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1905" yWindow="1905" windowWidth="21600" windowHeight="11385" activeTab="1"/>
  </bookViews>
  <sheets>
    <sheet name="current stock list" sheetId="1" r:id="rId1"/>
    <sheet name="schedule" sheetId="2" r:id="rId2"/>
  </sheets>
  <definedNames>
    <definedName name="_xlnm.Print_Area" localSheetId="0">'current stock list'!$A$1:$J$315</definedName>
    <definedName name="_xlnm.Print_Titles" localSheetId="0">'current stock list'!$1:$1</definedName>
  </definedNames>
  <calcPr calcId="191029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5" i="1" l="1"/>
</calcChain>
</file>

<file path=xl/sharedStrings.xml><?xml version="1.0" encoding="utf-8"?>
<sst xmlns="http://schemas.openxmlformats.org/spreadsheetml/2006/main" count="3234" uniqueCount="478">
  <si>
    <t>SKU</t>
  </si>
  <si>
    <t>Item Name</t>
  </si>
  <si>
    <t>Colour</t>
  </si>
  <si>
    <t>Material Comp</t>
  </si>
  <si>
    <t>knit/wov</t>
  </si>
  <si>
    <t>HS CODE</t>
  </si>
  <si>
    <t>C of O</t>
  </si>
  <si>
    <t>Size</t>
  </si>
  <si>
    <t>Collection</t>
  </si>
  <si>
    <t>883606001075</t>
  </si>
  <si>
    <t>Bra NON PADDED BALCONY</t>
  </si>
  <si>
    <t>BLACK INK</t>
  </si>
  <si>
    <t>50%Polyester 40%polyamide 10% Elastane</t>
  </si>
  <si>
    <t>knitted</t>
  </si>
  <si>
    <t>6212 1000 00</t>
  </si>
  <si>
    <t>Tunisia</t>
  </si>
  <si>
    <t>32 A</t>
  </si>
  <si>
    <t>BLACK TRUFFLE</t>
  </si>
  <si>
    <t>883606001078</t>
  </si>
  <si>
    <t>32 B</t>
  </si>
  <si>
    <t>883606001081</t>
  </si>
  <si>
    <t>32 C</t>
  </si>
  <si>
    <t>883606001084</t>
  </si>
  <si>
    <t>32 D</t>
  </si>
  <si>
    <t>883606001076</t>
  </si>
  <si>
    <t>34 A</t>
  </si>
  <si>
    <t>883606001079</t>
  </si>
  <si>
    <t>34 B</t>
  </si>
  <si>
    <t>883606001082</t>
  </si>
  <si>
    <t>34 C</t>
  </si>
  <si>
    <t>883606001085</t>
  </si>
  <si>
    <t>34 D</t>
  </si>
  <si>
    <t>883606001077</t>
  </si>
  <si>
    <t>36 A</t>
  </si>
  <si>
    <t>883606001080</t>
  </si>
  <si>
    <t>36 B</t>
  </si>
  <si>
    <t>883606001083</t>
  </si>
  <si>
    <t>36 C</t>
  </si>
  <si>
    <t>883606001086</t>
  </si>
  <si>
    <t>36 D</t>
  </si>
  <si>
    <t>883606001098</t>
  </si>
  <si>
    <t>Brief - MINI KNICKER</t>
  </si>
  <si>
    <t>6108 2200 00</t>
  </si>
  <si>
    <t>LARGE</t>
  </si>
  <si>
    <t>883606001097</t>
  </si>
  <si>
    <t>MEDIUM</t>
  </si>
  <si>
    <t>883606001096</t>
  </si>
  <si>
    <t>SMALL</t>
  </si>
  <si>
    <t>883606001095</t>
  </si>
  <si>
    <t>XE SMALL</t>
  </si>
  <si>
    <t>883606001090</t>
  </si>
  <si>
    <t>Brief - String</t>
  </si>
  <si>
    <t>883606001089</t>
  </si>
  <si>
    <t>883606001088</t>
  </si>
  <si>
    <t>883606001087</t>
  </si>
  <si>
    <t>883606001093</t>
  </si>
  <si>
    <t>CORSET</t>
  </si>
  <si>
    <t>6212 3000 00</t>
  </si>
  <si>
    <t>883606001092</t>
  </si>
  <si>
    <t>883606001091</t>
  </si>
  <si>
    <t>883606001074</t>
  </si>
  <si>
    <t>CORSET DRESS</t>
  </si>
  <si>
    <t>6108 9200 00</t>
  </si>
  <si>
    <t>883606001073</t>
  </si>
  <si>
    <t>883606001072</t>
  </si>
  <si>
    <t>883606001071</t>
  </si>
  <si>
    <t>883606001099</t>
  </si>
  <si>
    <t>NECK PIECE</t>
  </si>
  <si>
    <t>6212 2000 00</t>
  </si>
  <si>
    <t>ONE SIZE</t>
  </si>
  <si>
    <t>883606009383</t>
  </si>
  <si>
    <t>Bra Flirty Padded</t>
  </si>
  <si>
    <t>FUCHSIA</t>
  </si>
  <si>
    <t>92% polyamide 8% elastane</t>
  </si>
  <si>
    <t>Turkey</t>
  </si>
  <si>
    <t>CRUSHED RASPBERRIES</t>
  </si>
  <si>
    <t>883606009512</t>
  </si>
  <si>
    <t>883606009543</t>
  </si>
  <si>
    <t>883606009574</t>
  </si>
  <si>
    <t>883606009390</t>
  </si>
  <si>
    <t>883606009529</t>
  </si>
  <si>
    <t>883606009550</t>
  </si>
  <si>
    <t>883606009581</t>
  </si>
  <si>
    <t>883606009406</t>
  </si>
  <si>
    <t>883606009536</t>
  </si>
  <si>
    <t>883606009567</t>
  </si>
  <si>
    <t>883606009598</t>
  </si>
  <si>
    <t>883606009710</t>
  </si>
  <si>
    <t>brief - LA String</t>
  </si>
  <si>
    <t>883606009703</t>
  </si>
  <si>
    <t>883606009697</t>
  </si>
  <si>
    <t>883606009680</t>
  </si>
  <si>
    <t>883606009635</t>
  </si>
  <si>
    <t>Brief -Short</t>
  </si>
  <si>
    <t>883606009628</t>
  </si>
  <si>
    <t>883606009611</t>
  </si>
  <si>
    <t>883606009604</t>
  </si>
  <si>
    <t>883606009673</t>
  </si>
  <si>
    <t>Flirty Dress</t>
  </si>
  <si>
    <t>883606009666</t>
  </si>
  <si>
    <t>883606009659</t>
  </si>
  <si>
    <t>883606009642</t>
  </si>
  <si>
    <t>883606001585</t>
  </si>
  <si>
    <t xml:space="preserve">Bra Under-wired padded zipper </t>
  </si>
  <si>
    <t>BLACK/DIAMANTE</t>
  </si>
  <si>
    <t>94% silk 6% elastane</t>
  </si>
  <si>
    <t>woven</t>
  </si>
  <si>
    <t>China</t>
  </si>
  <si>
    <t>DIAMONDS</t>
  </si>
  <si>
    <t>883606001615</t>
  </si>
  <si>
    <t>883606001646</t>
  </si>
  <si>
    <t>883606001677</t>
  </si>
  <si>
    <t>883606001592</t>
  </si>
  <si>
    <t>883606001622</t>
  </si>
  <si>
    <t>883606001653</t>
  </si>
  <si>
    <t>883606001684</t>
  </si>
  <si>
    <t>883606001639</t>
  </si>
  <si>
    <t>883606001660</t>
  </si>
  <si>
    <t>883606001691</t>
  </si>
  <si>
    <t>883606001738</t>
  </si>
  <si>
    <t>Brief - Zipper string</t>
  </si>
  <si>
    <t>6208 9900 00</t>
  </si>
  <si>
    <t>883606001721</t>
  </si>
  <si>
    <t>883606001714</t>
  </si>
  <si>
    <t>883606001707</t>
  </si>
  <si>
    <t>883606011156</t>
  </si>
  <si>
    <t>SUSPENDER ENDS</t>
  </si>
  <si>
    <t>PALE BLUE</t>
  </si>
  <si>
    <t>100% Pe</t>
  </si>
  <si>
    <t>ELEMENTS</t>
  </si>
  <si>
    <t>883606000892</t>
  </si>
  <si>
    <t>WHITE</t>
  </si>
  <si>
    <t>883606000885</t>
  </si>
  <si>
    <t>883606000878</t>
  </si>
  <si>
    <t>PALE PINK</t>
  </si>
  <si>
    <t>86% Pa 14% elastane</t>
  </si>
  <si>
    <t>CUFFS</t>
  </si>
  <si>
    <t>BLACK/WHITE TRIM</t>
  </si>
  <si>
    <t>ELEMENTS (BLACK)</t>
  </si>
  <si>
    <t>883606002872</t>
  </si>
  <si>
    <t>PLAY SUIT</t>
  </si>
  <si>
    <t>883606999998</t>
  </si>
  <si>
    <t>883606016619</t>
  </si>
  <si>
    <t>883606999981</t>
  </si>
  <si>
    <t>883606016596</t>
  </si>
  <si>
    <t>883606000731</t>
  </si>
  <si>
    <t>883606000853</t>
  </si>
  <si>
    <t>REGAL RED/PINK TRIM</t>
  </si>
  <si>
    <t>ELEMENTS (REGAL RED)</t>
  </si>
  <si>
    <t>883606002889</t>
  </si>
  <si>
    <t>883606016640</t>
  </si>
  <si>
    <t>883606016633</t>
  </si>
  <si>
    <t>883606016626</t>
  </si>
  <si>
    <t>883606012703</t>
  </si>
  <si>
    <t xml:space="preserve">Bra PADDED BALCONY </t>
  </si>
  <si>
    <t>IVORY/BLACK</t>
  </si>
  <si>
    <t>satin georgette 91% silk 9% elastane, leavers lace</t>
  </si>
  <si>
    <t>GENTLEMANS TONIC</t>
  </si>
  <si>
    <t>883606012734</t>
  </si>
  <si>
    <t>883606012765</t>
  </si>
  <si>
    <t>883606012796</t>
  </si>
  <si>
    <t>883606012710</t>
  </si>
  <si>
    <t>883606012741</t>
  </si>
  <si>
    <t>883606012772</t>
  </si>
  <si>
    <t>883606012802</t>
  </si>
  <si>
    <t>883606012727</t>
  </si>
  <si>
    <t>883606012758</t>
  </si>
  <si>
    <t>883606012789</t>
  </si>
  <si>
    <t>883606012819</t>
  </si>
  <si>
    <t>883606012963</t>
  </si>
  <si>
    <t>6108 2900 00</t>
  </si>
  <si>
    <t>883606012956</t>
  </si>
  <si>
    <t>883606012925</t>
  </si>
  <si>
    <t>883606012918</t>
  </si>
  <si>
    <t>883606012901</t>
  </si>
  <si>
    <t>883606012895</t>
  </si>
  <si>
    <t>883606006023</t>
  </si>
  <si>
    <t xml:space="preserve">Bra Non padded triangle </t>
  </si>
  <si>
    <t>RUBY RED</t>
  </si>
  <si>
    <t>92% Pa 8% Elastane</t>
  </si>
  <si>
    <t>LILI LI</t>
  </si>
  <si>
    <t>883606006016</t>
  </si>
  <si>
    <t>883606006009</t>
  </si>
  <si>
    <t>883606005996</t>
  </si>
  <si>
    <t>883606005835</t>
  </si>
  <si>
    <t xml:space="preserve">Bra Underw padded balcony </t>
  </si>
  <si>
    <t>91% Pa 9% Elastane</t>
  </si>
  <si>
    <t>883606005866</t>
  </si>
  <si>
    <t>883606005897</t>
  </si>
  <si>
    <t>883606005927</t>
  </si>
  <si>
    <t>883606005842</t>
  </si>
  <si>
    <t>883606005873</t>
  </si>
  <si>
    <t>883606005903</t>
  </si>
  <si>
    <t>883606005934</t>
  </si>
  <si>
    <t>883606005859</t>
  </si>
  <si>
    <t>883606005880</t>
  </si>
  <si>
    <t>883606005910</t>
  </si>
  <si>
    <t>883606005941</t>
  </si>
  <si>
    <t>883606006061</t>
  </si>
  <si>
    <t>Brief -Ruffle back knicker</t>
  </si>
  <si>
    <t>95% Pa 5% Elastane</t>
  </si>
  <si>
    <t>883606006054</t>
  </si>
  <si>
    <t>883606006047</t>
  </si>
  <si>
    <t>883606006030</t>
  </si>
  <si>
    <t>883606005989</t>
  </si>
  <si>
    <t>Brief -ruffle back string</t>
  </si>
  <si>
    <t>883606005972</t>
  </si>
  <si>
    <t>883606005965</t>
  </si>
  <si>
    <t>883606005958</t>
  </si>
  <si>
    <t>883606006221</t>
  </si>
  <si>
    <t>Ruffle cuffs</t>
  </si>
  <si>
    <t>100% Pa</t>
  </si>
  <si>
    <t>883606006269</t>
  </si>
  <si>
    <t>Ruffle garter</t>
  </si>
  <si>
    <t>883606006177</t>
  </si>
  <si>
    <t>Ruffle suspender</t>
  </si>
  <si>
    <t>883606006160</t>
  </si>
  <si>
    <t>883606006153</t>
  </si>
  <si>
    <t>883606010068</t>
  </si>
  <si>
    <t xml:space="preserve">Bra - Triangle </t>
  </si>
  <si>
    <t>SLICK BLACK</t>
  </si>
  <si>
    <t>Ribbon Lacing and elastic</t>
  </si>
  <si>
    <t>LIQUORICE</t>
  </si>
  <si>
    <t>883606010051</t>
  </si>
  <si>
    <t>883606010044</t>
  </si>
  <si>
    <t>883606010037</t>
  </si>
  <si>
    <t>883606009727</t>
  </si>
  <si>
    <t>Bra PADDED PLUNGE</t>
  </si>
  <si>
    <t>Chantilly Lace, mesh and satin ribbon</t>
  </si>
  <si>
    <t>883606009758</t>
  </si>
  <si>
    <t>883606009789</t>
  </si>
  <si>
    <t>883606009918</t>
  </si>
  <si>
    <t>883606009734</t>
  </si>
  <si>
    <t>883606009765</t>
  </si>
  <si>
    <t>883606009796</t>
  </si>
  <si>
    <t>883606009925</t>
  </si>
  <si>
    <t>883606009741</t>
  </si>
  <si>
    <t>883606009772</t>
  </si>
  <si>
    <t>883606009802</t>
  </si>
  <si>
    <t>883606009932</t>
  </si>
  <si>
    <t>883606010105</t>
  </si>
  <si>
    <t>6208 9200 00</t>
  </si>
  <si>
    <t>883606010099</t>
  </si>
  <si>
    <t>883606010082</t>
  </si>
  <si>
    <t>883606010075</t>
  </si>
  <si>
    <t>883606009970</t>
  </si>
  <si>
    <t>883606009963</t>
  </si>
  <si>
    <t>883606009956</t>
  </si>
  <si>
    <t>883606009949</t>
  </si>
  <si>
    <t>883606010020</t>
  </si>
  <si>
    <t>883606010150</t>
  </si>
  <si>
    <t>EYEMASK</t>
  </si>
  <si>
    <t>883606010198</t>
  </si>
  <si>
    <t>Padded plunge Body</t>
  </si>
  <si>
    <t>883606010181</t>
  </si>
  <si>
    <t>883606010174</t>
  </si>
  <si>
    <t>883606010167</t>
  </si>
  <si>
    <t>883606010112</t>
  </si>
  <si>
    <t>Suspender Belt</t>
  </si>
  <si>
    <t>883606013724</t>
  </si>
  <si>
    <t>BLACK</t>
  </si>
  <si>
    <t>PLEAT TREAT</t>
  </si>
  <si>
    <t>883606013755</t>
  </si>
  <si>
    <t>883606013786</t>
  </si>
  <si>
    <t>883606013816</t>
  </si>
  <si>
    <t>883606013731</t>
  </si>
  <si>
    <t>883606013762</t>
  </si>
  <si>
    <t>883606013793</t>
  </si>
  <si>
    <t>883606013823</t>
  </si>
  <si>
    <t>883606013748</t>
  </si>
  <si>
    <t>883606013779</t>
  </si>
  <si>
    <t>883606013809</t>
  </si>
  <si>
    <t>883606013830</t>
  </si>
  <si>
    <t>883606013915</t>
  </si>
  <si>
    <t>883606013908</t>
  </si>
  <si>
    <t>883606013892</t>
  </si>
  <si>
    <t>883606013885</t>
  </si>
  <si>
    <t>883606013991</t>
  </si>
  <si>
    <t>883606013984</t>
  </si>
  <si>
    <t>883606013977</t>
  </si>
  <si>
    <t>883606013960</t>
  </si>
  <si>
    <t>883606014073</t>
  </si>
  <si>
    <t>Mini Dress</t>
  </si>
  <si>
    <t>883606014066</t>
  </si>
  <si>
    <t>883606014059</t>
  </si>
  <si>
    <t>883606014042</t>
  </si>
  <si>
    <t>883606016008</t>
  </si>
  <si>
    <t>BABYDOLL</t>
  </si>
  <si>
    <t>NIGHT/APRICOT</t>
  </si>
  <si>
    <t>Flock Stretch Mesh 94% Pa 6%Elastane</t>
  </si>
  <si>
    <t>RHAPSODY</t>
  </si>
  <si>
    <t>883606015995</t>
  </si>
  <si>
    <t>883606015988</t>
  </si>
  <si>
    <t>883606015971</t>
  </si>
  <si>
    <t>883606015773</t>
  </si>
  <si>
    <t xml:space="preserve">Bra PADDED UNDERWIRED </t>
  </si>
  <si>
    <t>883606015803</t>
  </si>
  <si>
    <t>883606015834</t>
  </si>
  <si>
    <t>883606015865</t>
  </si>
  <si>
    <t>883606015780</t>
  </si>
  <si>
    <t>883606015810</t>
  </si>
  <si>
    <t>883606015841</t>
  </si>
  <si>
    <t>883606015872</t>
  </si>
  <si>
    <t>883606015797</t>
  </si>
  <si>
    <t>883606015827</t>
  </si>
  <si>
    <t>883606015858</t>
  </si>
  <si>
    <t>883606015889</t>
  </si>
  <si>
    <t>883606015926</t>
  </si>
  <si>
    <t>883606015919</t>
  </si>
  <si>
    <t>883606015902</t>
  </si>
  <si>
    <t>883606015896</t>
  </si>
  <si>
    <t>883606015964</t>
  </si>
  <si>
    <t>883606015957</t>
  </si>
  <si>
    <t>883606015940</t>
  </si>
  <si>
    <t>883606015933</t>
  </si>
  <si>
    <t>883606016053</t>
  </si>
  <si>
    <t>883606016046</t>
  </si>
  <si>
    <t>883606016039</t>
  </si>
  <si>
    <t>883606016022</t>
  </si>
  <si>
    <t>883606016015</t>
  </si>
  <si>
    <t>883606004654</t>
  </si>
  <si>
    <t>NOIR/SCARLETT</t>
  </si>
  <si>
    <t>93%silk,7% elastane</t>
  </si>
  <si>
    <t>SCARLETT</t>
  </si>
  <si>
    <t>883606004685</t>
  </si>
  <si>
    <t>883606004715</t>
  </si>
  <si>
    <t>883606004746</t>
  </si>
  <si>
    <t>883606004661</t>
  </si>
  <si>
    <t>883606004692</t>
  </si>
  <si>
    <t>883606004722</t>
  </si>
  <si>
    <t>883606004753</t>
  </si>
  <si>
    <t>883606004678</t>
  </si>
  <si>
    <t>883606004708</t>
  </si>
  <si>
    <t>883606004739</t>
  </si>
  <si>
    <t>883606004760</t>
  </si>
  <si>
    <t>883606004845</t>
  </si>
  <si>
    <t xml:space="preserve">Bra Peekaboo non padded </t>
  </si>
  <si>
    <t>883606004838</t>
  </si>
  <si>
    <t>883606004821</t>
  </si>
  <si>
    <t>883606004814</t>
  </si>
  <si>
    <t>883606004807</t>
  </si>
  <si>
    <t>883606004791</t>
  </si>
  <si>
    <t>883606004784</t>
  </si>
  <si>
    <t>883606004777</t>
  </si>
  <si>
    <t>883606004883</t>
  </si>
  <si>
    <t>NOIR</t>
  </si>
  <si>
    <t>883606004876</t>
  </si>
  <si>
    <t>883606004869</t>
  </si>
  <si>
    <t>883606004852</t>
  </si>
  <si>
    <t>883606004920</t>
  </si>
  <si>
    <t>Camisole</t>
  </si>
  <si>
    <t>883606004913</t>
  </si>
  <si>
    <t>883606004906</t>
  </si>
  <si>
    <t>883606004890</t>
  </si>
  <si>
    <t>883606004975</t>
  </si>
  <si>
    <t>Printed hand tie</t>
  </si>
  <si>
    <t>BLK GOLD</t>
  </si>
  <si>
    <t>100% silk</t>
  </si>
  <si>
    <t>883606004968</t>
  </si>
  <si>
    <t>Suspender belt</t>
  </si>
  <si>
    <t>883606004951</t>
  </si>
  <si>
    <t>883606004944</t>
  </si>
  <si>
    <t>883606004937</t>
  </si>
  <si>
    <t>883606009253</t>
  </si>
  <si>
    <t>P PINK</t>
  </si>
  <si>
    <t>91% Silk 9% Spandex</t>
  </si>
  <si>
    <t>STRAWBERRIES AND CHOCOLATE</t>
  </si>
  <si>
    <t>883606009246</t>
  </si>
  <si>
    <t>883606009239</t>
  </si>
  <si>
    <t>883606009215</t>
  </si>
  <si>
    <t>BODY</t>
  </si>
  <si>
    <t>P PINK/CHOC</t>
  </si>
  <si>
    <t>55% Silk 36% Polyamide 9% Spandex</t>
  </si>
  <si>
    <t>883606009208</t>
  </si>
  <si>
    <t>883606009192</t>
  </si>
  <si>
    <t>883606009185</t>
  </si>
  <si>
    <t>883606009048</t>
  </si>
  <si>
    <t>45% Silk 45% Polyamide 10% Spandex</t>
  </si>
  <si>
    <t>883606009055</t>
  </si>
  <si>
    <t>883606009086</t>
  </si>
  <si>
    <t>883606009116</t>
  </si>
  <si>
    <t>883606009137</t>
  </si>
  <si>
    <t>883606009062</t>
  </si>
  <si>
    <t>883606009093</t>
  </si>
  <si>
    <t>883606009123</t>
  </si>
  <si>
    <t>883606009142</t>
  </si>
  <si>
    <t>883606009079</t>
  </si>
  <si>
    <t>883606009109</t>
  </si>
  <si>
    <t>883606009130</t>
  </si>
  <si>
    <t>883606008850</t>
  </si>
  <si>
    <t xml:space="preserve">Bra Padded Cleavage </t>
  </si>
  <si>
    <t>satin georgette 91% silk 9% elastane, lace</t>
  </si>
  <si>
    <t>883606008881</t>
  </si>
  <si>
    <t>883606008911</t>
  </si>
  <si>
    <t>883606008942</t>
  </si>
  <si>
    <t>883606008867</t>
  </si>
  <si>
    <t>883606008898</t>
  </si>
  <si>
    <t>883606008928</t>
  </si>
  <si>
    <t>883606008959</t>
  </si>
  <si>
    <t>883606008874</t>
  </si>
  <si>
    <t>883606008904</t>
  </si>
  <si>
    <t>883606008935</t>
  </si>
  <si>
    <t>883606008966</t>
  </si>
  <si>
    <t>883606009161</t>
  </si>
  <si>
    <t>54% Polyamide 36% Silk 10% Spandex</t>
  </si>
  <si>
    <t>883606009154</t>
  </si>
  <si>
    <t>883606009147</t>
  </si>
  <si>
    <t>883606009000</t>
  </si>
  <si>
    <t>90% Polyamide 10% Spandex</t>
  </si>
  <si>
    <t>883606008997</t>
  </si>
  <si>
    <t>883606008980</t>
  </si>
  <si>
    <t>883606008973</t>
  </si>
  <si>
    <t>883606014318</t>
  </si>
  <si>
    <t>BLACK/BLUSH</t>
  </si>
  <si>
    <t>Mesh 94% Pa 6%Elastane, corture embroidery</t>
  </si>
  <si>
    <t>France</t>
  </si>
  <si>
    <t>THE ILLUSIONIST</t>
  </si>
  <si>
    <t>883606014301</t>
  </si>
  <si>
    <t>883606014295</t>
  </si>
  <si>
    <t>883606014288</t>
  </si>
  <si>
    <t>883606014080</t>
  </si>
  <si>
    <t xml:space="preserve">Bra Non Padded </t>
  </si>
  <si>
    <t>883606014110</t>
  </si>
  <si>
    <t>883606014141</t>
  </si>
  <si>
    <t>883606014172</t>
  </si>
  <si>
    <t>883606014097</t>
  </si>
  <si>
    <t>883606014127</t>
  </si>
  <si>
    <t>883606014158</t>
  </si>
  <si>
    <t>883606014189</t>
  </si>
  <si>
    <t>883606014103</t>
  </si>
  <si>
    <t>883606014134</t>
  </si>
  <si>
    <t>883606014165</t>
  </si>
  <si>
    <t>883606014196</t>
  </si>
  <si>
    <t>883606014233</t>
  </si>
  <si>
    <t>883606014226</t>
  </si>
  <si>
    <t>883606014219</t>
  </si>
  <si>
    <t>883606014202</t>
  </si>
  <si>
    <t>883606014271</t>
  </si>
  <si>
    <t>883606014264</t>
  </si>
  <si>
    <t>883606014257</t>
  </si>
  <si>
    <t>883606014240</t>
  </si>
  <si>
    <t>883606012949</t>
  </si>
  <si>
    <t xml:space="preserve">padded balcony bra </t>
  </si>
  <si>
    <t>brief - string</t>
  </si>
  <si>
    <t>corset</t>
  </si>
  <si>
    <t>brief - mini knicker</t>
  </si>
  <si>
    <t>corset dress</t>
  </si>
  <si>
    <t>Bra - flirty padded</t>
  </si>
  <si>
    <t>brief - flirty short</t>
  </si>
  <si>
    <t>flirty dress</t>
  </si>
  <si>
    <t>suspender</t>
  </si>
  <si>
    <t>bra - padded plunge</t>
  </si>
  <si>
    <t>Count</t>
  </si>
  <si>
    <t>Grand Total</t>
  </si>
  <si>
    <t>as crushed raspberries</t>
  </si>
  <si>
    <t>but in black - no pictures</t>
  </si>
  <si>
    <t>red silk lined padded bra</t>
  </si>
  <si>
    <t>red silk lined mini knicker</t>
  </si>
  <si>
    <t>red silk lined camisole</t>
  </si>
  <si>
    <t xml:space="preserve">brief - short </t>
  </si>
  <si>
    <t>body</t>
  </si>
  <si>
    <t>bra - padded cleavage</t>
  </si>
  <si>
    <t>neck piece with front string</t>
  </si>
  <si>
    <t>flirty string</t>
  </si>
  <si>
    <t>66 pale blue</t>
  </si>
  <si>
    <t>315 pale pink</t>
  </si>
  <si>
    <t>30 white</t>
  </si>
  <si>
    <t>triangle bra</t>
  </si>
  <si>
    <t>suspenders</t>
  </si>
  <si>
    <t>LA string</t>
  </si>
  <si>
    <t>Brief - short</t>
  </si>
  <si>
    <t>playsuit</t>
  </si>
  <si>
    <t>cuffs</t>
  </si>
  <si>
    <t>playsuit knicker is</t>
  </si>
  <si>
    <t>same as string</t>
  </si>
  <si>
    <t>string panel</t>
  </si>
  <si>
    <t>Units</t>
  </si>
  <si>
    <t>Description /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</si>
</sst>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£&quot;* #,##0.00_-;\-&quot;£&quot;* #,##0.00_-;_-&quot;£&quot;* &quot;-&quot;??_-;_-@_-"/>
    <numFmt numFmtId="165" formatCode="&quot;£&quot;#,##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3">
    <xf numFmtId="0" fontId="0" fillId="0" borderId="0" xfId="0"/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3" fontId="4" fillId="0" borderId="0" xfId="0" applyNumberFormat="1" applyFont="1" applyAlignment="1">
      <alignment vertical="center" wrapText="1"/>
    </xf>
    <xf numFmtId="0" fontId="4" fillId="0" borderId="0" xfId="0" applyFont="1" applyAlignment="1">
      <alignment vertical="center" wrapText="1"/>
    </xf>
    <xf numFmtId="9" fontId="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49" fontId="3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1" fontId="3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3" fillId="5" borderId="0" xfId="0" applyFont="1" applyFill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0" fontId="0" fillId="0" borderId="0" xfId="0" applyAlignment="1">
      <alignment horizontal="left"/>
    </xf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right"/>
    </xf>
    <xf numFmtId="164" fontId="0" fillId="0" borderId="0" xfId="1" applyFont="1" applyAlignment="1">
      <alignment horizontal="left"/>
    </xf>
    <xf numFmtId="0" fontId="0" fillId="0" borderId="0" xfId="0" quotePrefix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gi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5</xdr:row>
      <xdr:rowOff>95250</xdr:rowOff>
    </xdr:from>
    <xdr:to>
      <xdr:col>2</xdr:col>
      <xdr:colOff>1409337</xdr:colOff>
      <xdr:row>13</xdr:row>
      <xdr:rowOff>69850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31CCAE1-B1BE-4796-B20C-565A6C7C7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016000"/>
          <a:ext cx="1383937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69851</xdr:colOff>
      <xdr:row>15</xdr:row>
      <xdr:rowOff>139700</xdr:rowOff>
    </xdr:from>
    <xdr:to>
      <xdr:col>2</xdr:col>
      <xdr:colOff>1407711</xdr:colOff>
      <xdr:row>23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1FED9F1-B57C-4ABB-936D-F8598E28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1" y="2901950"/>
          <a:ext cx="1404535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24</xdr:row>
      <xdr:rowOff>139700</xdr:rowOff>
    </xdr:from>
    <xdr:to>
      <xdr:col>3</xdr:col>
      <xdr:colOff>307</xdr:colOff>
      <xdr:row>34</xdr:row>
      <xdr:rowOff>107950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FB657696-4D7F-4D05-9E6E-AA47A784C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0" y="4559300"/>
          <a:ext cx="1400482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63502</xdr:colOff>
      <xdr:row>56</xdr:row>
      <xdr:rowOff>0</xdr:rowOff>
    </xdr:from>
    <xdr:to>
      <xdr:col>3</xdr:col>
      <xdr:colOff>818</xdr:colOff>
      <xdr:row>66</xdr:row>
      <xdr:rowOff>63500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B5F9B827-7DA7-4354-BA67-4CA4A2D3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2" y="10312400"/>
          <a:ext cx="1416866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73</xdr:row>
      <xdr:rowOff>6350</xdr:rowOff>
    </xdr:from>
    <xdr:to>
      <xdr:col>3</xdr:col>
      <xdr:colOff>2974</xdr:colOff>
      <xdr:row>81</xdr:row>
      <xdr:rowOff>139700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3C4B4F32-4E10-487B-B2E7-D94D4FC6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1" y="13449300"/>
          <a:ext cx="1460298" cy="1606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139</xdr:row>
      <xdr:rowOff>25400</xdr:rowOff>
    </xdr:from>
    <xdr:to>
      <xdr:col>3</xdr:col>
      <xdr:colOff>66611</xdr:colOff>
      <xdr:row>145</xdr:row>
      <xdr:rowOff>88900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69823E55-0EAE-423C-AE3A-AA2A3E7AA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200" y="25622250"/>
          <a:ext cx="1203261" cy="11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120651</xdr:colOff>
      <xdr:row>129</xdr:row>
      <xdr:rowOff>31750</xdr:rowOff>
    </xdr:from>
    <xdr:to>
      <xdr:col>3</xdr:col>
      <xdr:colOff>2989</xdr:colOff>
      <xdr:row>136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1FD681D3-F857-4E8C-B160-FA69BA90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1" y="23787100"/>
          <a:ext cx="1311088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235</xdr:row>
      <xdr:rowOff>158750</xdr:rowOff>
    </xdr:from>
    <xdr:to>
      <xdr:col>4</xdr:col>
      <xdr:colOff>218689</xdr:colOff>
      <xdr:row>243</xdr:row>
      <xdr:rowOff>133350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C1D61B9-BE69-4EED-B210-F1178137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1" y="43434000"/>
          <a:ext cx="1380738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111126</xdr:colOff>
      <xdr:row>292</xdr:row>
      <xdr:rowOff>19050</xdr:rowOff>
    </xdr:from>
    <xdr:to>
      <xdr:col>4</xdr:col>
      <xdr:colOff>165222</xdr:colOff>
      <xdr:row>303</xdr:row>
      <xdr:rowOff>82550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7B81CE65-60D4-4A2D-B485-8397FEAF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051" y="55645050"/>
          <a:ext cx="1692396" cy="2159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165102</xdr:colOff>
      <xdr:row>321</xdr:row>
      <xdr:rowOff>171450</xdr:rowOff>
    </xdr:from>
    <xdr:to>
      <xdr:col>2</xdr:col>
      <xdr:colOff>1306630</xdr:colOff>
      <xdr:row>329</xdr:row>
      <xdr:rowOff>12700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B9F22852-D4E9-4F51-B3B4-B79AEC6A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02" y="59283600"/>
          <a:ext cx="1141528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312</xdr:row>
      <xdr:rowOff>95250</xdr:rowOff>
    </xdr:from>
    <xdr:to>
      <xdr:col>4</xdr:col>
      <xdr:colOff>144721</xdr:colOff>
      <xdr:row>321</xdr:row>
      <xdr:rowOff>69850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43043F65-BF75-4854-BD8D-9991EC15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57550050"/>
          <a:ext cx="1827471" cy="163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357</xdr:row>
      <xdr:rowOff>88900</xdr:rowOff>
    </xdr:from>
    <xdr:to>
      <xdr:col>4</xdr:col>
      <xdr:colOff>59121</xdr:colOff>
      <xdr:row>366</xdr:row>
      <xdr:rowOff>44450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4747CB30-6D1B-4DA7-B9CA-C97253D6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68097400"/>
          <a:ext cx="1564070" cy="167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3175</xdr:colOff>
      <xdr:row>39</xdr:row>
      <xdr:rowOff>156104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D633F146-DDCC-FD92-7713-144622EE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261100"/>
          <a:ext cx="1327150" cy="107685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42</xdr:row>
      <xdr:rowOff>0</xdr:rowOff>
    </xdr:from>
    <xdr:to>
      <xdr:col>3</xdr:col>
      <xdr:colOff>106214</xdr:colOff>
      <xdr:row>53</xdr:row>
      <xdr:rowOff>88900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F9B1591A-8D6D-F81A-D042-E4EF2B464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1" y="7734300"/>
          <a:ext cx="1585763" cy="211455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61</xdr:row>
      <xdr:rowOff>1</xdr:rowOff>
    </xdr:from>
    <xdr:to>
      <xdr:col>1</xdr:col>
      <xdr:colOff>808142</xdr:colOff>
      <xdr:row>67</xdr:row>
      <xdr:rowOff>31751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520D7A55-CCC8-35EC-BAE3-40388883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2" y="11233151"/>
          <a:ext cx="808140" cy="1136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1295400</xdr:colOff>
      <xdr:row>83</xdr:row>
      <xdr:rowOff>6350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35F7D8B-BD26-DA26-100F-608688DAD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954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85</xdr:row>
      <xdr:rowOff>177801</xdr:rowOff>
    </xdr:from>
    <xdr:to>
      <xdr:col>3</xdr:col>
      <xdr:colOff>1841</xdr:colOff>
      <xdr:row>89</xdr:row>
      <xdr:rowOff>165101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339C0098-979A-9C3E-8DD8-35FF10C2A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5830551"/>
          <a:ext cx="1408366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92</xdr:row>
      <xdr:rowOff>25401</xdr:rowOff>
    </xdr:from>
    <xdr:to>
      <xdr:col>2</xdr:col>
      <xdr:colOff>1815</xdr:colOff>
      <xdr:row>97</xdr:row>
      <xdr:rowOff>177801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A00A9796-687F-16BD-5696-6143EF878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16967201"/>
          <a:ext cx="80509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</xdr:colOff>
      <xdr:row>92</xdr:row>
      <xdr:rowOff>19051</xdr:rowOff>
    </xdr:from>
    <xdr:to>
      <xdr:col>2</xdr:col>
      <xdr:colOff>920750</xdr:colOff>
      <xdr:row>97</xdr:row>
      <xdr:rowOff>181729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F98B7819-F6E3-21F5-2804-44012ED38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16960851"/>
          <a:ext cx="812800" cy="108342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101</xdr:row>
      <xdr:rowOff>76200</xdr:rowOff>
    </xdr:from>
    <xdr:to>
      <xdr:col>1</xdr:col>
      <xdr:colOff>1126395</xdr:colOff>
      <xdr:row>106</xdr:row>
      <xdr:rowOff>82550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1D547022-CEBA-F97D-23EB-4B87F07F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1" y="18675350"/>
          <a:ext cx="808894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1301750</xdr:colOff>
      <xdr:row>100</xdr:row>
      <xdr:rowOff>177800</xdr:rowOff>
    </xdr:from>
    <xdr:to>
      <xdr:col>2</xdr:col>
      <xdr:colOff>1406814</xdr:colOff>
      <xdr:row>105</xdr:row>
      <xdr:rowOff>158750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FEA0051D-483C-E478-AF07-E3176EFB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8592800"/>
          <a:ext cx="1536989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374650</xdr:colOff>
      <xdr:row>108</xdr:row>
      <xdr:rowOff>6350</xdr:rowOff>
    </xdr:from>
    <xdr:to>
      <xdr:col>2</xdr:col>
      <xdr:colOff>0</xdr:colOff>
      <xdr:row>115</xdr:row>
      <xdr:rowOff>95250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866A34A5-079B-C1D1-9B74-35148714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19894550"/>
          <a:ext cx="1377950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107</xdr:row>
      <xdr:rowOff>177800</xdr:rowOff>
    </xdr:from>
    <xdr:to>
      <xdr:col>2</xdr:col>
      <xdr:colOff>1406525</xdr:colOff>
      <xdr:row>115</xdr:row>
      <xdr:rowOff>127000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9978BB39-4B5A-03EC-E39C-B1EC1B73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1988185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122</xdr:row>
      <xdr:rowOff>44450</xdr:rowOff>
    </xdr:from>
    <xdr:to>
      <xdr:col>2</xdr:col>
      <xdr:colOff>3175</xdr:colOff>
      <xdr:row>129</xdr:row>
      <xdr:rowOff>25400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84E4FB5C-7618-8FD2-E819-AFDE8457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2510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122</xdr:row>
      <xdr:rowOff>82550</xdr:rowOff>
    </xdr:from>
    <xdr:to>
      <xdr:col>2</xdr:col>
      <xdr:colOff>1219200</xdr:colOff>
      <xdr:row>128</xdr:row>
      <xdr:rowOff>165100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73E07395-FA81-F974-E5EE-9BAF08EC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050" y="22548850"/>
          <a:ext cx="1187450" cy="1187450"/>
        </a:xfrm>
        <a:prstGeom prst="rect">
          <a:avLst/>
        </a:prstGeom>
      </xdr:spPr>
    </xdr:pic>
    <xdr:clientData/>
  </xdr:twoCellAnchor>
  <xdr:twoCellAnchor editAs="oneCell">
    <xdr:from>
      <xdr:col>2</xdr:col>
      <xdr:colOff>425450</xdr:colOff>
      <xdr:row>147</xdr:row>
      <xdr:rowOff>12700</xdr:rowOff>
    </xdr:from>
    <xdr:to>
      <xdr:col>3</xdr:col>
      <xdr:colOff>0</xdr:colOff>
      <xdr:row>152</xdr:row>
      <xdr:rowOff>95250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9CD10745-D2CA-DD5B-6331-7FC4CA6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2708275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153</xdr:row>
      <xdr:rowOff>177802</xdr:rowOff>
    </xdr:from>
    <xdr:to>
      <xdr:col>3</xdr:col>
      <xdr:colOff>0</xdr:colOff>
      <xdr:row>158</xdr:row>
      <xdr:rowOff>27594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B96D566-32C8-53C7-FB7D-2B40995D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33600" y="28352752"/>
          <a:ext cx="1060450" cy="77054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157</xdr:row>
      <xdr:rowOff>38100</xdr:rowOff>
    </xdr:from>
    <xdr:to>
      <xdr:col>2</xdr:col>
      <xdr:colOff>3175</xdr:colOff>
      <xdr:row>161</xdr:row>
      <xdr:rowOff>171450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F43D1000-E135-0EF4-72EC-C243AA804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8949650"/>
          <a:ext cx="869950" cy="86995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160</xdr:row>
      <xdr:rowOff>127000</xdr:rowOff>
    </xdr:from>
    <xdr:to>
      <xdr:col>4</xdr:col>
      <xdr:colOff>88900</xdr:colOff>
      <xdr:row>165</xdr:row>
      <xdr:rowOff>171450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5D4E9235-6E12-211D-02F6-868261263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295910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501651</xdr:colOff>
      <xdr:row>196</xdr:row>
      <xdr:rowOff>57150</xdr:rowOff>
    </xdr:from>
    <xdr:to>
      <xdr:col>4</xdr:col>
      <xdr:colOff>190501</xdr:colOff>
      <xdr:row>205</xdr:row>
      <xdr:rowOff>67682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372018BE-44C1-8C53-E9E9-74FFFE118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1" y="36150550"/>
          <a:ext cx="1403350" cy="1667882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168</xdr:row>
      <xdr:rowOff>19050</xdr:rowOff>
    </xdr:from>
    <xdr:to>
      <xdr:col>4</xdr:col>
      <xdr:colOff>209426</xdr:colOff>
      <xdr:row>177</xdr:row>
      <xdr:rowOff>139700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FFAD73B1-6573-F3F8-33AC-0CF16A63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851" y="30956250"/>
          <a:ext cx="1333375" cy="17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178</xdr:row>
      <xdr:rowOff>25400</xdr:rowOff>
    </xdr:from>
    <xdr:to>
      <xdr:col>4</xdr:col>
      <xdr:colOff>220921</xdr:colOff>
      <xdr:row>188</xdr:row>
      <xdr:rowOff>177800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EE38336B-F959-5173-329F-D53699F8B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801" y="32804100"/>
          <a:ext cx="1363920" cy="1993900"/>
        </a:xfrm>
        <a:prstGeom prst="rect">
          <a:avLst/>
        </a:prstGeom>
      </xdr:spPr>
    </xdr:pic>
    <xdr:clientData/>
  </xdr:twoCellAnchor>
  <xdr:twoCellAnchor editAs="oneCell">
    <xdr:from>
      <xdr:col>2</xdr:col>
      <xdr:colOff>546100</xdr:colOff>
      <xdr:row>243</xdr:row>
      <xdr:rowOff>171450</xdr:rowOff>
    </xdr:from>
    <xdr:to>
      <xdr:col>4</xdr:col>
      <xdr:colOff>215900</xdr:colOff>
      <xdr:row>251</xdr:row>
      <xdr:rowOff>82550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79828039-50E5-4525-B1D5-ED18578B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" y="4491990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253</xdr:row>
      <xdr:rowOff>19050</xdr:rowOff>
    </xdr:from>
    <xdr:to>
      <xdr:col>4</xdr:col>
      <xdr:colOff>190500</xdr:colOff>
      <xdr:row>258</xdr:row>
      <xdr:rowOff>107950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582FD855-0927-1C95-098D-DC215FD3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0" y="466090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768350</xdr:colOff>
      <xdr:row>261</xdr:row>
      <xdr:rowOff>19050</xdr:rowOff>
    </xdr:from>
    <xdr:to>
      <xdr:col>4</xdr:col>
      <xdr:colOff>177800</xdr:colOff>
      <xdr:row>267</xdr:row>
      <xdr:rowOff>38100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7436A48E-7F13-CAB4-0187-C1C9D096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480822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272</xdr:row>
      <xdr:rowOff>177800</xdr:rowOff>
    </xdr:from>
    <xdr:to>
      <xdr:col>4</xdr:col>
      <xdr:colOff>184918</xdr:colOff>
      <xdr:row>282</xdr:row>
      <xdr:rowOff>101600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9CE7585-1157-EEE0-515F-D21D562E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0266600"/>
          <a:ext cx="1740668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272</xdr:row>
      <xdr:rowOff>171450</xdr:rowOff>
    </xdr:from>
    <xdr:to>
      <xdr:col>2</xdr:col>
      <xdr:colOff>12700</xdr:colOff>
      <xdr:row>276</xdr:row>
      <xdr:rowOff>163513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71309B3B-7692-E7FB-D312-60A06D33E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450" y="50260250"/>
          <a:ext cx="971550" cy="728663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488951</xdr:colOff>
      <xdr:row>279</xdr:row>
      <xdr:rowOff>25400</xdr:rowOff>
    </xdr:from>
    <xdr:to>
      <xdr:col>1</xdr:col>
      <xdr:colOff>1301750</xdr:colOff>
      <xdr:row>282</xdr:row>
      <xdr:rowOff>125411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33A29A52-C494-E655-450A-7F3D3266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1" y="51403250"/>
          <a:ext cx="869949" cy="652461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920750</xdr:colOff>
      <xdr:row>284</xdr:row>
      <xdr:rowOff>76200</xdr:rowOff>
    </xdr:from>
    <xdr:to>
      <xdr:col>3</xdr:col>
      <xdr:colOff>174625</xdr:colOff>
      <xdr:row>288</xdr:row>
      <xdr:rowOff>63500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22E0BDDD-753F-2543-D8CA-6825DAD2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52374800"/>
          <a:ext cx="733425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284</xdr:row>
      <xdr:rowOff>50800</xdr:rowOff>
    </xdr:from>
    <xdr:to>
      <xdr:col>2</xdr:col>
      <xdr:colOff>615950</xdr:colOff>
      <xdr:row>288</xdr:row>
      <xdr:rowOff>84665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7A50DE04-D4AE-064D-67DF-3FEE1BE5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1" y="52349400"/>
          <a:ext cx="577849" cy="77046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552452</xdr:colOff>
      <xdr:row>294</xdr:row>
      <xdr:rowOff>44450</xdr:rowOff>
    </xdr:from>
    <xdr:to>
      <xdr:col>1</xdr:col>
      <xdr:colOff>1225553</xdr:colOff>
      <xdr:row>300</xdr:row>
      <xdr:rowOff>136173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75AA1D53-A978-2651-03D0-461156F9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741" y="54446311"/>
          <a:ext cx="1196623" cy="673101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338</xdr:row>
      <xdr:rowOff>139700</xdr:rowOff>
    </xdr:from>
    <xdr:to>
      <xdr:col>4</xdr:col>
      <xdr:colOff>203200</xdr:colOff>
      <xdr:row>346</xdr:row>
      <xdr:rowOff>44450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E861260-1FAF-7E17-FEB3-5B576038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62382400"/>
          <a:ext cx="1377950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577850</xdr:colOff>
      <xdr:row>329</xdr:row>
      <xdr:rowOff>57150</xdr:rowOff>
    </xdr:from>
    <xdr:to>
      <xdr:col>4</xdr:col>
      <xdr:colOff>203200</xdr:colOff>
      <xdr:row>336</xdr:row>
      <xdr:rowOff>114649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EDCF204E-4B36-426B-3980-F6DB337E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60642500"/>
          <a:ext cx="1339850" cy="1346549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348</xdr:row>
      <xdr:rowOff>12700</xdr:rowOff>
    </xdr:from>
    <xdr:to>
      <xdr:col>4</xdr:col>
      <xdr:colOff>203200</xdr:colOff>
      <xdr:row>352</xdr:row>
      <xdr:rowOff>52875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E2CF1DB9-F856-8082-0324-4D0D99625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64096900"/>
          <a:ext cx="908050" cy="77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1098550</xdr:colOff>
      <xdr:row>352</xdr:row>
      <xdr:rowOff>165100</xdr:rowOff>
    </xdr:from>
    <xdr:to>
      <xdr:col>4</xdr:col>
      <xdr:colOff>171450</xdr:colOff>
      <xdr:row>357</xdr:row>
      <xdr:rowOff>31750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28A4DAF5-5971-B136-2199-09239CF55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850" y="6498590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1212850</xdr:colOff>
      <xdr:row>367</xdr:row>
      <xdr:rowOff>19050</xdr:rowOff>
    </xdr:from>
    <xdr:to>
      <xdr:col>2</xdr:col>
      <xdr:colOff>939800</xdr:colOff>
      <xdr:row>373</xdr:row>
      <xdr:rowOff>6350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93DDD90-0FA9-0FDD-36B2-68EA549D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67602100"/>
          <a:ext cx="1092200" cy="1092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927100</xdr:colOff>
      <xdr:row>367</xdr:row>
      <xdr:rowOff>69850</xdr:rowOff>
    </xdr:from>
    <xdr:to>
      <xdr:col>4</xdr:col>
      <xdr:colOff>139700</xdr:colOff>
      <xdr:row>372</xdr:row>
      <xdr:rowOff>76200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B3BE13-086E-53B8-2BFA-999EAC2A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0" y="6765290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723901</xdr:colOff>
      <xdr:row>376</xdr:row>
      <xdr:rowOff>6350</xdr:rowOff>
    </xdr:from>
    <xdr:to>
      <xdr:col>4</xdr:col>
      <xdr:colOff>203201</xdr:colOff>
      <xdr:row>380</xdr:row>
      <xdr:rowOff>95623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B4F44D03-C087-967E-8F36-1CC2ACD56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201" y="69246750"/>
          <a:ext cx="1193800" cy="825873"/>
        </a:xfrm>
        <a:prstGeom prst="rect">
          <a:avLst/>
        </a:prstGeom>
      </xdr:spPr>
    </xdr:pic>
    <xdr:clientData/>
  </xdr:twoCellAnchor>
  <xdr:twoCellAnchor editAs="oneCell">
    <xdr:from>
      <xdr:col>2</xdr:col>
      <xdr:colOff>908050</xdr:colOff>
      <xdr:row>380</xdr:row>
      <xdr:rowOff>171450</xdr:rowOff>
    </xdr:from>
    <xdr:to>
      <xdr:col>4</xdr:col>
      <xdr:colOff>184150</xdr:colOff>
      <xdr:row>386</xdr:row>
      <xdr:rowOff>57150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C1524644-CCF5-8BD1-FA12-1985BA8C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01484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20</xdr:col>
      <xdr:colOff>142875</xdr:colOff>
      <xdr:row>43</xdr:row>
      <xdr:rowOff>47625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762000"/>
          <a:ext cx="7458075" cy="74771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Premium%20Lingerie%20stock%20breakdow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770.915906365743" createdVersion="8" refreshedVersion="8" minRefreshableVersion="3" recordCount="385">
  <cacheSource type="worksheet">
    <worksheetSource ref="A1:J313" sheet="current stock list" r:id="rId2"/>
  </cacheSource>
  <cacheFields count="10">
    <cacheField name="SKU" numFmtId="0">
      <sharedItems/>
    </cacheField>
    <cacheField name="Item Name" numFmtId="0">
      <sharedItems count="37">
        <s v="Bra NON PADDED BALCONY"/>
        <s v="Brief - MINI KNICKER"/>
        <s v="Brief - String"/>
        <s v="CORSET"/>
        <s v="CORSET DRESS"/>
        <s v="NECK PIECE"/>
        <s v="Bra Flirty Padded"/>
        <s v="brief - LA String"/>
        <s v="Brief -Short"/>
        <s v="Flirty Dress"/>
        <s v="Bra Under-wired padded zipper "/>
        <s v="Brief - Zipper string"/>
        <s v="SUSPENDER ENDS"/>
        <s v="CUFFS"/>
        <s v="PLAY SUIT"/>
        <s v="Bra PADDED BALCONY "/>
        <s v="Bra Non padded triangle "/>
        <s v="Bra Underw padded balcony "/>
        <s v="Brief -Ruffle back knicker"/>
        <s v="Brief -ruffle back string"/>
        <s v="Ruffle cuffs"/>
        <s v="Ruffle garter"/>
        <s v="Ruffle suspender"/>
        <s v="Bra - Triangle "/>
        <s v="Bra PADDED PLUNGE"/>
        <s v="EYEMASK"/>
        <s v="Padded plunge Body"/>
        <s v="Suspender Belt"/>
        <s v="Mini Dress"/>
        <s v="BABYDOLL"/>
        <s v="Bra PADDED UNDERWIRED "/>
        <s v="Bra Peekaboo non padded "/>
        <s v="Camisole"/>
        <s v="Printed hand tie"/>
        <s v="BODY"/>
        <s v="Bra Padded Cleavage "/>
        <s v="Bra Non Padded "/>
      </sharedItems>
    </cacheField>
    <cacheField name="Colour" numFmtId="0">
      <sharedItems/>
    </cacheField>
    <cacheField name="Material Comp" numFmtId="0">
      <sharedItems containsBlank="1"/>
    </cacheField>
    <cacheField name="knit/wov" numFmtId="0">
      <sharedItems containsBlank="1"/>
    </cacheField>
    <cacheField name="HS CODE" numFmtId="0">
      <sharedItems containsBlank="1"/>
    </cacheField>
    <cacheField name="C of O" numFmtId="0">
      <sharedItems containsBlank="1"/>
    </cacheField>
    <cacheField name="Size" numFmtId="0">
      <sharedItems count="17">
        <s v="32 A"/>
        <s v="32 B"/>
        <s v="32 C"/>
        <s v="32 D"/>
        <s v="34 A"/>
        <s v="34 B"/>
        <s v="34 C"/>
        <s v="34 D"/>
        <s v="36 A"/>
        <s v="36 B"/>
        <s v="36 C"/>
        <s v="36 D"/>
        <s v="LARGE"/>
        <s v="MEDIUM"/>
        <s v="SMALL"/>
        <s v="XE SMALL"/>
        <s v="ONE SIZE"/>
      </sharedItems>
    </cacheField>
    <cacheField name="Collection" numFmtId="0">
      <sharedItems count="14">
        <s v="BLACK TRUFFLE"/>
        <s v="CRUSHED RASPBERRIES"/>
        <s v="DIAMONDS"/>
        <s v="ELEMENTS"/>
        <s v="ELEMENTS (BLACK)"/>
        <s v="ELEMENTS (REGAL RED)"/>
        <s v="GENTLEMANS TONIC"/>
        <s v="LILI LI"/>
        <s v="LIQUORICE"/>
        <s v="PLEAT TREAT"/>
        <s v="RHAPSODY"/>
        <s v="SCARLETT"/>
        <s v="STRAWBERRIES AND CHOCOLATE"/>
        <s v="THE ILLUSIONIST"/>
      </sharedItems>
    </cacheField>
    <cacheField name="Count" numFmtId="0">
      <sharedItems containsSemiMixedTypes="0" containsString="0" containsNumber="1" containsInteger="1" minValue="1" maxValue="2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5">
  <r>
    <s v="883606001075"/>
    <x v="0"/>
    <s v="BLACK INK"/>
    <s v="50%Polyester 40%polyamide 10% Elastane"/>
    <s v="knitted"/>
    <s v="6212 1000 00"/>
    <s v="Tunisia"/>
    <x v="0"/>
    <x v="0"/>
    <n v="5"/>
  </r>
  <r>
    <s v="883606001078"/>
    <x v="0"/>
    <s v="BLACK INK"/>
    <s v="50%Polyester 40%polyamide 10% Elastane"/>
    <s v="knitted"/>
    <s v="6212 1000 00"/>
    <s v="Tunisia"/>
    <x v="1"/>
    <x v="0"/>
    <n v="10"/>
  </r>
  <r>
    <s v="883606001081"/>
    <x v="0"/>
    <s v="BLACK INK"/>
    <s v="50%Polyester 40%polyamide 10% Elastane"/>
    <s v="knitted"/>
    <s v="6212 1000 00"/>
    <s v="Tunisia"/>
    <x v="2"/>
    <x v="0"/>
    <n v="1"/>
  </r>
  <r>
    <s v="883606001081"/>
    <x v="0"/>
    <s v="BLACK INK"/>
    <s v="50%Polyester 40%polyamide 10% Elastane"/>
    <s v="knitted"/>
    <s v="6212 1000 00"/>
    <s v="Tunisia"/>
    <x v="2"/>
    <x v="0"/>
    <n v="15"/>
  </r>
  <r>
    <s v="883606001084"/>
    <x v="0"/>
    <s v="BLACK INK"/>
    <s v="50%Polyester 40%polyamide 10% Elastane"/>
    <s v="knitted"/>
    <s v="6212 1000 00"/>
    <s v="Tunisia"/>
    <x v="3"/>
    <x v="0"/>
    <n v="1"/>
  </r>
  <r>
    <s v="883606001084"/>
    <x v="0"/>
    <s v="BLACK INK"/>
    <s v="50%Polyester 40%polyamide 10% Elastane"/>
    <s v="knitted"/>
    <s v="6212 1000 00"/>
    <s v="Tunisia"/>
    <x v="3"/>
    <x v="0"/>
    <n v="7"/>
  </r>
  <r>
    <s v="883606001076"/>
    <x v="0"/>
    <s v="BLACK INK"/>
    <s v="50%Polyester 40%polyamide 10% Elastane"/>
    <s v="knitted"/>
    <s v="6212 1000 00"/>
    <s v="Tunisia"/>
    <x v="4"/>
    <x v="0"/>
    <n v="1"/>
  </r>
  <r>
    <s v="883606001076"/>
    <x v="0"/>
    <s v="BLACK INK"/>
    <s v="50%Polyester 40%polyamide 10% Elastane"/>
    <s v="knitted"/>
    <s v="6212 1000 00"/>
    <s v="Tunisia"/>
    <x v="4"/>
    <x v="0"/>
    <n v="9"/>
  </r>
  <r>
    <s v="883606001079"/>
    <x v="0"/>
    <s v="BLACK INK"/>
    <s v="50%Polyester 40%polyamide 10% Elastane"/>
    <s v="knitted"/>
    <s v="6212 1000 00"/>
    <s v="Tunisia"/>
    <x v="5"/>
    <x v="0"/>
    <n v="10"/>
  </r>
  <r>
    <s v="883606001079"/>
    <x v="0"/>
    <s v="BLACK INK"/>
    <s v="50%Polyester 40%polyamide 10% Elastane"/>
    <s v="knitted"/>
    <s v="6212 1000 00"/>
    <s v="Tunisia"/>
    <x v="5"/>
    <x v="0"/>
    <n v="17"/>
  </r>
  <r>
    <s v="883606001082"/>
    <x v="0"/>
    <s v="BLACK INK"/>
    <s v="50%Polyester 40%polyamide 10% Elastane"/>
    <s v="knitted"/>
    <s v="6212 1000 00"/>
    <s v="Tunisia"/>
    <x v="6"/>
    <x v="0"/>
    <n v="2"/>
  </r>
  <r>
    <s v="883606001082"/>
    <x v="0"/>
    <s v="BLACK INK"/>
    <s v="50%Polyester 40%polyamide 10% Elastane"/>
    <s v="knitted"/>
    <s v="6212 1000 00"/>
    <s v="Tunisia"/>
    <x v="6"/>
    <x v="0"/>
    <n v="11"/>
  </r>
  <r>
    <s v="883606001082"/>
    <x v="0"/>
    <s v="BLACK INK"/>
    <s v="50%Polyester 40%polyamide 10% Elastane"/>
    <s v="knitted"/>
    <s v="6212 1000 00"/>
    <s v="Tunisia"/>
    <x v="6"/>
    <x v="0"/>
    <n v="28"/>
  </r>
  <r>
    <s v="883606001085"/>
    <x v="0"/>
    <s v="BLACK INK"/>
    <s v="50%Polyester 40%polyamide 10% Elastane"/>
    <s v="knitted"/>
    <s v="6212 1000 00"/>
    <s v="Tunisia"/>
    <x v="7"/>
    <x v="0"/>
    <n v="13"/>
  </r>
  <r>
    <s v="883606001077"/>
    <x v="0"/>
    <s v="BLACK INK"/>
    <s v="50%Polyester 40%polyamide 10% Elastane"/>
    <s v="knitted"/>
    <s v="6212 1000 00"/>
    <s v="Tunisia"/>
    <x v="8"/>
    <x v="0"/>
    <n v="5"/>
  </r>
  <r>
    <s v="883606001080"/>
    <x v="0"/>
    <s v="BLACK INK"/>
    <s v="50%Polyester 40%polyamide 10% Elastane"/>
    <s v="knitted"/>
    <s v="6212 1000 00"/>
    <s v="Tunisia"/>
    <x v="9"/>
    <x v="0"/>
    <n v="19"/>
  </r>
  <r>
    <s v="883606001083"/>
    <x v="0"/>
    <s v="BLACK INK"/>
    <s v="50%Polyester 40%polyamide 10% Elastane"/>
    <s v="knitted"/>
    <s v="6212 1000 00"/>
    <s v="Tunisia"/>
    <x v="10"/>
    <x v="0"/>
    <n v="26"/>
  </r>
  <r>
    <s v="883606001086"/>
    <x v="0"/>
    <s v="BLACK INK"/>
    <s v="50%Polyester 40%polyamide 10% Elastane"/>
    <s v="knitted"/>
    <s v="6212 1000 00"/>
    <s v="Tunisia"/>
    <x v="11"/>
    <x v="0"/>
    <n v="13"/>
  </r>
  <r>
    <s v="883606001098"/>
    <x v="1"/>
    <s v="BLACK INK"/>
    <s v="50%Polyester 40%polyamide 10% Elastane"/>
    <s v="knitted"/>
    <s v="6108 2200 00"/>
    <s v="Tunisia"/>
    <x v="12"/>
    <x v="0"/>
    <n v="32"/>
  </r>
  <r>
    <s v="883606001097"/>
    <x v="1"/>
    <s v="BLACK INK"/>
    <s v="50%Polyester 40%polyamide 10% Elastane"/>
    <s v="knitted"/>
    <s v="6108 2200 00"/>
    <s v="Tunisia"/>
    <x v="13"/>
    <x v="0"/>
    <n v="3"/>
  </r>
  <r>
    <s v="883606001097"/>
    <x v="1"/>
    <s v="BLACK INK"/>
    <s v="50%Polyester 40%polyamide 10% Elastane"/>
    <s v="knitted"/>
    <s v="6108 2200 00"/>
    <s v="Tunisia"/>
    <x v="13"/>
    <x v="0"/>
    <n v="45"/>
  </r>
  <r>
    <s v="883606001096"/>
    <x v="1"/>
    <s v="BLACK INK"/>
    <s v="50%Polyester 40%polyamide 10% Elastane"/>
    <s v="knitted"/>
    <s v="6108 2200 00"/>
    <s v="Tunisia"/>
    <x v="14"/>
    <x v="0"/>
    <n v="43"/>
  </r>
  <r>
    <s v="883606001095"/>
    <x v="1"/>
    <s v="BLACK INK"/>
    <s v="50%Polyester 40%polyamide 10% Elastane"/>
    <s v="knitted"/>
    <s v="6108 2200 00"/>
    <s v="Tunisia"/>
    <x v="15"/>
    <x v="0"/>
    <n v="34"/>
  </r>
  <r>
    <s v="883606001090"/>
    <x v="2"/>
    <s v="BLACK INK"/>
    <s v="50%Polyester 40%polyamide 10% Elastane"/>
    <s v="knitted"/>
    <s v="6108 2200 00"/>
    <s v="Tunisia"/>
    <x v="12"/>
    <x v="0"/>
    <n v="41"/>
  </r>
  <r>
    <s v="883606001089"/>
    <x v="2"/>
    <s v="BLACK INK"/>
    <s v="50%Polyester 40%polyamide 10% Elastane"/>
    <s v="knitted"/>
    <s v="6108 2200 00"/>
    <s v="Tunisia"/>
    <x v="13"/>
    <x v="0"/>
    <n v="73"/>
  </r>
  <r>
    <s v="883606001088"/>
    <x v="2"/>
    <s v="BLACK INK"/>
    <s v="50%Polyester 40%polyamide 10% Elastane"/>
    <s v="knitted"/>
    <s v="6108 2200 00"/>
    <s v="Tunisia"/>
    <x v="14"/>
    <x v="0"/>
    <n v="55"/>
  </r>
  <r>
    <s v="883606001087"/>
    <x v="2"/>
    <s v="BLACK INK"/>
    <s v="50%Polyester 40%polyamide 10% Elastane"/>
    <s v="knitted"/>
    <s v="6108 2200 00"/>
    <s v="Tunisia"/>
    <x v="15"/>
    <x v="0"/>
    <n v="23"/>
  </r>
  <r>
    <s v="883606001093"/>
    <x v="3"/>
    <s v="BLACK INK"/>
    <s v="50%Polyester 40%polyamide 10% Elastane"/>
    <s v="knitted"/>
    <s v="6212 3000 00"/>
    <s v="Tunisia"/>
    <x v="13"/>
    <x v="0"/>
    <n v="1"/>
  </r>
  <r>
    <s v="883606001093"/>
    <x v="3"/>
    <s v="BLACK INK"/>
    <s v="50%Polyester 40%polyamide 10% Elastane"/>
    <s v="knitted"/>
    <s v="6212 3000 00"/>
    <s v="Tunisia"/>
    <x v="13"/>
    <x v="0"/>
    <n v="42"/>
  </r>
  <r>
    <s v="883606001092"/>
    <x v="3"/>
    <s v="BLACK INK"/>
    <s v="50%Polyester 40%polyamide 10% Elastane"/>
    <s v="knitted"/>
    <s v="6212 3000 00"/>
    <s v="Tunisia"/>
    <x v="14"/>
    <x v="0"/>
    <n v="15"/>
  </r>
  <r>
    <s v="883606001092"/>
    <x v="3"/>
    <s v="BLACK INK"/>
    <s v="50%Polyester 40%polyamide 10% Elastane"/>
    <s v="knitted"/>
    <s v="6212 3000 00"/>
    <s v="Tunisia"/>
    <x v="14"/>
    <x v="0"/>
    <n v="27"/>
  </r>
  <r>
    <s v="883606001091"/>
    <x v="3"/>
    <s v="BLACK INK"/>
    <s v="50%Polyester 40%polyamide 10% Elastane"/>
    <s v="knitted"/>
    <s v="6212 3000 00"/>
    <s v="Tunisia"/>
    <x v="15"/>
    <x v="0"/>
    <n v="1"/>
  </r>
  <r>
    <s v="883606001091"/>
    <x v="3"/>
    <s v="BLACK INK"/>
    <s v="50%Polyester 40%polyamide 10% Elastane"/>
    <s v="knitted"/>
    <s v="6212 3000 00"/>
    <s v="Tunisia"/>
    <x v="15"/>
    <x v="0"/>
    <n v="20"/>
  </r>
  <r>
    <s v="883606001074"/>
    <x v="4"/>
    <s v="BLACK INK"/>
    <s v="50%Polyester 40%polyamide 10% Elastane"/>
    <s v="knitted"/>
    <s v="6108 9200 00"/>
    <s v="Tunisia"/>
    <x v="12"/>
    <x v="0"/>
    <n v="11"/>
  </r>
  <r>
    <s v="883606001074"/>
    <x v="4"/>
    <s v="BLACK INK"/>
    <s v="50%Polyester 40%polyamide 10% Elastane"/>
    <s v="knitted"/>
    <s v="6108 9200 00"/>
    <s v="Tunisia"/>
    <x v="12"/>
    <x v="0"/>
    <n v="20"/>
  </r>
  <r>
    <s v="883606001073"/>
    <x v="4"/>
    <s v="BLACK INK"/>
    <s v="50%Polyester 40%polyamide 10% Elastane"/>
    <s v="knitted"/>
    <s v="6108 9200 00"/>
    <s v="Tunisia"/>
    <x v="13"/>
    <x v="0"/>
    <n v="14"/>
  </r>
  <r>
    <s v="883606001073"/>
    <x v="4"/>
    <s v="BLACK INK"/>
    <s v="50%Polyester 40%polyamide 10% Elastane"/>
    <s v="knitted"/>
    <s v="6108 9200 00"/>
    <s v="Tunisia"/>
    <x v="13"/>
    <x v="0"/>
    <n v="25"/>
  </r>
  <r>
    <s v="883606001073"/>
    <x v="4"/>
    <s v="BLACK INK"/>
    <s v="50%Polyester 40%polyamide 10% Elastane"/>
    <s v="knitted"/>
    <s v="6108 9200 00"/>
    <s v="Tunisia"/>
    <x v="13"/>
    <x v="0"/>
    <n v="26"/>
  </r>
  <r>
    <s v="883606001072"/>
    <x v="4"/>
    <s v="BLACK INK"/>
    <s v="50%Polyester 40%polyamide 10% Elastane"/>
    <s v="knitted"/>
    <s v="6108 9200 00"/>
    <s v="Tunisia"/>
    <x v="14"/>
    <x v="0"/>
    <n v="8"/>
  </r>
  <r>
    <s v="883606001072"/>
    <x v="4"/>
    <s v="BLACK INK"/>
    <s v="50%Polyester 40%polyamide 10% Elastane"/>
    <s v="knitted"/>
    <s v="6108 9200 00"/>
    <s v="Tunisia"/>
    <x v="14"/>
    <x v="0"/>
    <n v="8"/>
  </r>
  <r>
    <s v="883606001072"/>
    <x v="4"/>
    <s v="BLACK INK"/>
    <s v="50%Polyester 40%polyamide 10% Elastane"/>
    <s v="knitted"/>
    <s v="6108 9200 00"/>
    <s v="Tunisia"/>
    <x v="14"/>
    <x v="0"/>
    <n v="24"/>
  </r>
  <r>
    <s v="883606001072"/>
    <x v="4"/>
    <s v="BLACK INK"/>
    <s v="50%Polyester 40%polyamide 10% Elastane"/>
    <s v="knitted"/>
    <s v="6108 9200 00"/>
    <s v="Tunisia"/>
    <x v="14"/>
    <x v="0"/>
    <n v="27"/>
  </r>
  <r>
    <s v="883606001071"/>
    <x v="4"/>
    <s v="BLACK INK"/>
    <s v="50%Polyester 40%polyamide 10% Elastane"/>
    <s v="knitted"/>
    <s v="6108 9200 00"/>
    <s v="Tunisia"/>
    <x v="15"/>
    <x v="0"/>
    <n v="1"/>
  </r>
  <r>
    <s v="883606001071"/>
    <x v="4"/>
    <s v="BLACK INK"/>
    <s v="50%Polyester 40%polyamide 10% Elastane"/>
    <s v="knitted"/>
    <s v="6108 9200 00"/>
    <s v="Tunisia"/>
    <x v="15"/>
    <x v="0"/>
    <n v="29"/>
  </r>
  <r>
    <s v="883606001099"/>
    <x v="5"/>
    <s v="BLACK INK"/>
    <s v="50%Polyester 40%polyamide 10% Elastane"/>
    <s v="knitted"/>
    <s v="6212 2000 00"/>
    <s v="Tunisia"/>
    <x v="16"/>
    <x v="0"/>
    <n v="1"/>
  </r>
  <r>
    <s v="883606001099"/>
    <x v="5"/>
    <s v="BLACK INK"/>
    <s v="50%Polyester 40%polyamide 10% Elastane"/>
    <s v="knitted"/>
    <s v="6212 2000 00"/>
    <s v="Tunisia"/>
    <x v="16"/>
    <x v="0"/>
    <n v="148"/>
  </r>
  <r>
    <s v="883606009383"/>
    <x v="6"/>
    <s v="FUCHSIA"/>
    <s v="92% polyamide 8% elastane"/>
    <s v="knitted"/>
    <s v="6212 1000 00"/>
    <s v="Turkey"/>
    <x v="0"/>
    <x v="1"/>
    <n v="4"/>
  </r>
  <r>
    <s v="883606009512"/>
    <x v="6"/>
    <s v="FUCHSIA"/>
    <s v="92% polyamide 8% elastane"/>
    <s v="knitted"/>
    <s v="6212 1000 00"/>
    <s v="Turkey"/>
    <x v="1"/>
    <x v="1"/>
    <n v="10"/>
  </r>
  <r>
    <s v="883606009543"/>
    <x v="6"/>
    <s v="FUCHSIA"/>
    <s v="92% polyamide 8% elastane"/>
    <s v="knitted"/>
    <s v="6212 1000 00"/>
    <s v="Turkey"/>
    <x v="2"/>
    <x v="1"/>
    <n v="15"/>
  </r>
  <r>
    <s v="883606009574"/>
    <x v="6"/>
    <s v="FUCHSIA"/>
    <s v="92% polyamide 8% elastane"/>
    <s v="knitted"/>
    <s v="6212 1000 00"/>
    <s v="Turkey"/>
    <x v="3"/>
    <x v="1"/>
    <n v="5"/>
  </r>
  <r>
    <s v="883606009390"/>
    <x v="6"/>
    <s v="FUCHSIA"/>
    <s v="92% polyamide 8% elastane"/>
    <s v="knitted"/>
    <s v="6212 1000 00"/>
    <s v="Turkey"/>
    <x v="4"/>
    <x v="1"/>
    <n v="4"/>
  </r>
  <r>
    <s v="883606009529"/>
    <x v="6"/>
    <s v="FUCHSIA"/>
    <s v="92% polyamide 8% elastane"/>
    <s v="knitted"/>
    <s v="6212 1000 00"/>
    <s v="Turkey"/>
    <x v="5"/>
    <x v="1"/>
    <n v="29"/>
  </r>
  <r>
    <s v="883606009550"/>
    <x v="6"/>
    <s v="FUCHSIA"/>
    <s v="92% polyamide 8% elastane"/>
    <s v="knitted"/>
    <s v="6212 1000 00"/>
    <s v="Turkey"/>
    <x v="6"/>
    <x v="1"/>
    <n v="29"/>
  </r>
  <r>
    <s v="883606009581"/>
    <x v="6"/>
    <s v="FUCHSIA"/>
    <s v="92% polyamide 8% elastane"/>
    <s v="knitted"/>
    <s v="6212 1000 00"/>
    <s v="Turkey"/>
    <x v="7"/>
    <x v="1"/>
    <n v="10"/>
  </r>
  <r>
    <s v="883606009406"/>
    <x v="6"/>
    <s v="FUCHSIA"/>
    <s v="92% polyamide 8% elastane"/>
    <s v="knitted"/>
    <s v="6212 1000 00"/>
    <s v="Turkey"/>
    <x v="8"/>
    <x v="1"/>
    <n v="2"/>
  </r>
  <r>
    <s v="883606009536"/>
    <x v="6"/>
    <s v="FUCHSIA"/>
    <s v="92% polyamide 8% elastane"/>
    <s v="knitted"/>
    <s v="6212 1000 00"/>
    <s v="Turkey"/>
    <x v="9"/>
    <x v="1"/>
    <n v="12"/>
  </r>
  <r>
    <s v="883606009567"/>
    <x v="6"/>
    <s v="FUCHSIA"/>
    <s v="92% polyamide 8% elastane"/>
    <s v="knitted"/>
    <s v="6212 1000 00"/>
    <s v="Turkey"/>
    <x v="10"/>
    <x v="1"/>
    <n v="20"/>
  </r>
  <r>
    <s v="883606009598"/>
    <x v="6"/>
    <s v="FUCHSIA"/>
    <s v="92% polyamide 8% elastane"/>
    <s v="knitted"/>
    <s v="6212 1000 00"/>
    <s v="Turkey"/>
    <x v="11"/>
    <x v="1"/>
    <n v="14"/>
  </r>
  <r>
    <s v="883606009710"/>
    <x v="7"/>
    <s v="FUCHSIA"/>
    <s v="92% polyamide 8% elastane"/>
    <s v="knitted"/>
    <s v="6108 2200 00"/>
    <s v="Turkey"/>
    <x v="12"/>
    <x v="1"/>
    <n v="40"/>
  </r>
  <r>
    <s v="883606009703"/>
    <x v="7"/>
    <s v="FUCHSIA"/>
    <s v="92% polyamide 8% elastane"/>
    <s v="knitted"/>
    <s v="6108 2200 00"/>
    <s v="Turkey"/>
    <x v="13"/>
    <x v="1"/>
    <n v="70"/>
  </r>
  <r>
    <s v="883606009697"/>
    <x v="7"/>
    <s v="FUCHSIA"/>
    <s v="92% polyamide 8% elastane"/>
    <s v="knitted"/>
    <s v="6108 2200 00"/>
    <s v="Turkey"/>
    <x v="14"/>
    <x v="1"/>
    <n v="58"/>
  </r>
  <r>
    <s v="883606009680"/>
    <x v="7"/>
    <s v="FUCHSIA"/>
    <s v="92% polyamide 8% elastane"/>
    <s v="knitted"/>
    <s v="6108 2200 00"/>
    <s v="Turkey"/>
    <x v="15"/>
    <x v="1"/>
    <n v="29"/>
  </r>
  <r>
    <s v="883606009635"/>
    <x v="8"/>
    <s v="FUCHSIA"/>
    <s v="92% polyamide 8% elastane"/>
    <s v="knitted"/>
    <s v="6108 2200 00"/>
    <s v="Turkey"/>
    <x v="12"/>
    <x v="1"/>
    <n v="48"/>
  </r>
  <r>
    <s v="883606009628"/>
    <x v="8"/>
    <s v="FUCHSIA"/>
    <s v="92% polyamide 8% elastane"/>
    <s v="knitted"/>
    <s v="6108 2200 00"/>
    <s v="Turkey"/>
    <x v="13"/>
    <x v="1"/>
    <n v="43"/>
  </r>
  <r>
    <s v="883606009628"/>
    <x v="8"/>
    <s v="FUCHSIA"/>
    <s v="92% polyamide 8% elastane"/>
    <s v="knitted"/>
    <s v="6108 2200 00"/>
    <s v="Turkey"/>
    <x v="13"/>
    <x v="1"/>
    <n v="61"/>
  </r>
  <r>
    <s v="883606009611"/>
    <x v="8"/>
    <s v="FUCHSIA"/>
    <s v="92% polyamide 8% elastane"/>
    <s v="knitted"/>
    <s v="6108 2200 00"/>
    <s v="Turkey"/>
    <x v="14"/>
    <x v="1"/>
    <n v="100"/>
  </r>
  <r>
    <s v="883606009604"/>
    <x v="8"/>
    <s v="FUCHSIA"/>
    <s v="92% polyamide 8% elastane"/>
    <s v="knitted"/>
    <s v="6108 2200 00"/>
    <s v="Turkey"/>
    <x v="15"/>
    <x v="1"/>
    <n v="44"/>
  </r>
  <r>
    <s v="883606009673"/>
    <x v="9"/>
    <s v="FUCHSIA"/>
    <s v="92% polyamide 8% elastane"/>
    <s v="knitted"/>
    <s v="6108 9200 00"/>
    <s v="Turkey"/>
    <x v="12"/>
    <x v="1"/>
    <n v="10"/>
  </r>
  <r>
    <s v="883606009666"/>
    <x v="9"/>
    <s v="FUCHSIA"/>
    <s v="92% polyamide 8% elastane"/>
    <s v="knitted"/>
    <s v="6108 9200 00"/>
    <s v="Turkey"/>
    <x v="13"/>
    <x v="1"/>
    <n v="39"/>
  </r>
  <r>
    <s v="883606009659"/>
    <x v="9"/>
    <s v="FUCHSIA"/>
    <s v="92% polyamide 8% elastane"/>
    <s v="knitted"/>
    <s v="6108 9200 00"/>
    <s v="Turkey"/>
    <x v="14"/>
    <x v="1"/>
    <n v="35"/>
  </r>
  <r>
    <s v="883606009642"/>
    <x v="9"/>
    <s v="FUCHSIA"/>
    <s v="92% polyamide 8% elastane"/>
    <s v="knitted"/>
    <s v="6108 9200 00"/>
    <s v="Turkey"/>
    <x v="15"/>
    <x v="1"/>
    <n v="24"/>
  </r>
  <r>
    <s v="883606001585"/>
    <x v="10"/>
    <s v="BLACK/DIAMANTE"/>
    <s v="94% silk 6% elastane"/>
    <s v="woven"/>
    <s v="6212 1000 00"/>
    <s v="China"/>
    <x v="0"/>
    <x v="2"/>
    <n v="8"/>
  </r>
  <r>
    <s v="883606001615"/>
    <x v="10"/>
    <s v="BLACK/DIAMANTE"/>
    <s v="94% silk 6% elastane"/>
    <s v="woven"/>
    <s v="6212 1000 00"/>
    <s v="China"/>
    <x v="1"/>
    <x v="2"/>
    <n v="18"/>
  </r>
  <r>
    <s v="883606001646"/>
    <x v="10"/>
    <s v="BLACK/DIAMANTE"/>
    <s v="94% silk 6% elastane"/>
    <s v="woven"/>
    <s v="6212 1000 00"/>
    <s v="China"/>
    <x v="2"/>
    <x v="2"/>
    <n v="1"/>
  </r>
  <r>
    <s v="883606001646"/>
    <x v="10"/>
    <s v="BLACK/DIAMANTE"/>
    <s v="94% silk 6% elastane"/>
    <s v="woven"/>
    <s v="6212 1000 00"/>
    <s v="China"/>
    <x v="2"/>
    <x v="2"/>
    <n v="18"/>
  </r>
  <r>
    <s v="883606001677"/>
    <x v="10"/>
    <s v="BLACK/DIAMANTE"/>
    <s v="94% silk 6% elastane"/>
    <s v="woven"/>
    <s v="6212 1000 00"/>
    <s v="China"/>
    <x v="3"/>
    <x v="2"/>
    <n v="20"/>
  </r>
  <r>
    <s v="883606001592"/>
    <x v="10"/>
    <s v="BLACK/DIAMANTE"/>
    <s v="94% silk 6% elastane"/>
    <s v="woven"/>
    <s v="6212 1000 00"/>
    <s v="China"/>
    <x v="4"/>
    <x v="2"/>
    <n v="5"/>
  </r>
  <r>
    <s v="883606001622"/>
    <x v="10"/>
    <s v="BLACK/DIAMANTE"/>
    <s v="94% silk 6% elastane"/>
    <s v="woven"/>
    <s v="6212 1000 00"/>
    <s v="China"/>
    <x v="5"/>
    <x v="2"/>
    <n v="3"/>
  </r>
  <r>
    <s v="883606001653"/>
    <x v="10"/>
    <s v="BLACK/DIAMANTE"/>
    <s v="94% silk 6% elastane"/>
    <s v="woven"/>
    <s v="6212 1000 00"/>
    <s v="China"/>
    <x v="6"/>
    <x v="2"/>
    <n v="17"/>
  </r>
  <r>
    <s v="883606001684"/>
    <x v="10"/>
    <s v="BLACK/DIAMANTE"/>
    <s v="94% silk 6% elastane"/>
    <s v="woven"/>
    <s v="6212 1000 00"/>
    <s v="China"/>
    <x v="7"/>
    <x v="2"/>
    <n v="2"/>
  </r>
  <r>
    <s v="883606001684"/>
    <x v="10"/>
    <s v="BLACK/DIAMANTE"/>
    <s v="94% silk 6% elastane"/>
    <s v="woven"/>
    <s v="6212 1000 00"/>
    <s v="China"/>
    <x v="7"/>
    <x v="2"/>
    <n v="7"/>
  </r>
  <r>
    <s v="883606001684"/>
    <x v="10"/>
    <s v="BLACK/DIAMANTE"/>
    <s v="94% silk 6% elastane"/>
    <s v="woven"/>
    <s v="6212 1000 00"/>
    <s v="China"/>
    <x v="7"/>
    <x v="2"/>
    <n v="15"/>
  </r>
  <r>
    <s v="883606001639"/>
    <x v="10"/>
    <s v="BLACK/DIAMANTE"/>
    <s v="94% silk 6% elastane"/>
    <s v="woven"/>
    <s v="6212 1000 00"/>
    <s v="China"/>
    <x v="9"/>
    <x v="2"/>
    <n v="8"/>
  </r>
  <r>
    <s v="883606001660"/>
    <x v="10"/>
    <s v="BLACK/DIAMANTE"/>
    <s v="94% silk 6% elastane"/>
    <s v="woven"/>
    <s v="6212 1000 00"/>
    <s v="China"/>
    <x v="10"/>
    <x v="2"/>
    <n v="1"/>
  </r>
  <r>
    <s v="883606001660"/>
    <x v="10"/>
    <s v="BLACK/DIAMANTE"/>
    <s v="94% silk 6% elastane"/>
    <s v="woven"/>
    <s v="6212 1000 00"/>
    <s v="China"/>
    <x v="10"/>
    <x v="2"/>
    <n v="6"/>
  </r>
  <r>
    <s v="883606001660"/>
    <x v="10"/>
    <s v="BLACK/DIAMANTE"/>
    <s v="94% silk 6% elastane"/>
    <s v="woven"/>
    <s v="6212 1000 00"/>
    <s v="China"/>
    <x v="10"/>
    <x v="2"/>
    <n v="12"/>
  </r>
  <r>
    <s v="883606001691"/>
    <x v="10"/>
    <s v="BLACK/DIAMANTE"/>
    <s v="94% silk 6% elastane"/>
    <s v="woven"/>
    <s v="6212 1000 00"/>
    <s v="China"/>
    <x v="11"/>
    <x v="2"/>
    <n v="1"/>
  </r>
  <r>
    <s v="883606001691"/>
    <x v="10"/>
    <s v="BLACK/DIAMANTE"/>
    <s v="94% silk 6% elastane"/>
    <s v="woven"/>
    <s v="6212 1000 00"/>
    <s v="China"/>
    <x v="11"/>
    <x v="2"/>
    <n v="13"/>
  </r>
  <r>
    <s v="883606001738"/>
    <x v="11"/>
    <s v="BLACK/DIAMANTE"/>
    <s v="94% silk 6% elastane"/>
    <s v="woven"/>
    <s v="6208 9900 00"/>
    <s v="China"/>
    <x v="12"/>
    <x v="2"/>
    <n v="17"/>
  </r>
  <r>
    <s v="883606001721"/>
    <x v="11"/>
    <s v="BLACK/DIAMANTE"/>
    <s v="94% silk 6% elastane"/>
    <s v="woven"/>
    <s v="6208 9900 00"/>
    <s v="China"/>
    <x v="13"/>
    <x v="2"/>
    <n v="44"/>
  </r>
  <r>
    <s v="883606001714"/>
    <x v="11"/>
    <s v="BLACK/DIAMANTE"/>
    <s v="94% silk 6% elastane"/>
    <s v="woven"/>
    <s v="6208 9900 00"/>
    <s v="China"/>
    <x v="14"/>
    <x v="2"/>
    <n v="46"/>
  </r>
  <r>
    <s v="883606001707"/>
    <x v="11"/>
    <s v="BLACK/DIAMANTE"/>
    <s v="94% silk 6% elastane"/>
    <s v="woven"/>
    <s v="6208 9900 00"/>
    <s v="China"/>
    <x v="15"/>
    <x v="2"/>
    <n v="13"/>
  </r>
  <r>
    <s v="883606011156"/>
    <x v="12"/>
    <s v="PALE BLUE"/>
    <s v="100% Pe"/>
    <s v="knitted"/>
    <s v="6212 2000 00"/>
    <s v="China"/>
    <x v="16"/>
    <x v="3"/>
    <n v="25"/>
  </r>
  <r>
    <s v="883606000892"/>
    <x v="12"/>
    <s v="WHITE"/>
    <s v="100% Pe"/>
    <s v="knitted"/>
    <s v="6212 2000 00"/>
    <s v="China"/>
    <x v="16"/>
    <x v="3"/>
    <n v="30"/>
  </r>
  <r>
    <s v="883606000885"/>
    <x v="12"/>
    <s v="PALE BLUE"/>
    <s v="100% Pe"/>
    <s v="knitted"/>
    <s v="6212 2000 00"/>
    <s v="China"/>
    <x v="16"/>
    <x v="3"/>
    <n v="41"/>
  </r>
  <r>
    <s v="883606000878"/>
    <x v="12"/>
    <s v="PALE PINK"/>
    <s v="100% Pe"/>
    <s v="knitted"/>
    <s v="6212 2000 00"/>
    <s v="China"/>
    <x v="16"/>
    <x v="3"/>
    <n v="61"/>
  </r>
  <r>
    <s v="883606000878"/>
    <x v="12"/>
    <s v="PALE PINK"/>
    <s v="86% Pa 14% elastane"/>
    <s v="knitted"/>
    <s v="6212 2000 00"/>
    <s v="China"/>
    <x v="16"/>
    <x v="3"/>
    <n v="254"/>
  </r>
  <r>
    <s v="883606002872"/>
    <x v="13"/>
    <s v="BLACK/WHITE TRIM"/>
    <m/>
    <m/>
    <m/>
    <m/>
    <x v="16"/>
    <x v="4"/>
    <n v="1"/>
  </r>
  <r>
    <s v="883606002872"/>
    <x v="13"/>
    <s v="BLACK/WHITE TRIM"/>
    <s v="100% Pe"/>
    <s v="knitted"/>
    <s v="6212 2000 00"/>
    <s v="China"/>
    <x v="16"/>
    <x v="4"/>
    <n v="22"/>
  </r>
  <r>
    <s v="883606002872"/>
    <x v="13"/>
    <s v="BLACK/WHITE TRIM"/>
    <s v="100% Pe"/>
    <s v="knitted"/>
    <m/>
    <s v="China"/>
    <x v="16"/>
    <x v="4"/>
    <n v="47"/>
  </r>
  <r>
    <s v="883606999998"/>
    <x v="14"/>
    <s v="BLACK/WHITE TRIM"/>
    <m/>
    <m/>
    <m/>
    <m/>
    <x v="12"/>
    <x v="4"/>
    <n v="1"/>
  </r>
  <r>
    <s v="883606999998"/>
    <x v="14"/>
    <s v="BLACK/WHITE TRIM"/>
    <s v="100% Pe"/>
    <s v="knitted"/>
    <s v="6108 2200 00"/>
    <s v="China"/>
    <x v="12"/>
    <x v="4"/>
    <n v="1"/>
  </r>
  <r>
    <s v="883606016619"/>
    <x v="14"/>
    <s v="BLACK/WHITE TRIM"/>
    <s v="100% Pe"/>
    <s v="knitted"/>
    <s v="6108 2200 00"/>
    <s v="China"/>
    <x v="12"/>
    <x v="4"/>
    <n v="3"/>
  </r>
  <r>
    <s v="883606016619"/>
    <x v="14"/>
    <s v="BLACK/WHITE TRIM"/>
    <s v="100% Pe"/>
    <s v="knitted"/>
    <s v="6108 2200 00"/>
    <s v="China"/>
    <x v="12"/>
    <x v="4"/>
    <n v="89"/>
  </r>
  <r>
    <s v="883606999981"/>
    <x v="14"/>
    <s v="BLACK/WHITE TRIM"/>
    <s v="100% Pe"/>
    <s v="knitted"/>
    <s v="6108 2200 00"/>
    <s v="China"/>
    <x v="13"/>
    <x v="4"/>
    <n v="4"/>
  </r>
  <r>
    <s v="883606999981"/>
    <x v="14"/>
    <s v="BLACK/WHITE TRIM"/>
    <s v="100% Pe"/>
    <s v="knitted"/>
    <s v="6108 2200 00"/>
    <s v="China"/>
    <x v="13"/>
    <x v="4"/>
    <n v="42"/>
  </r>
  <r>
    <s v="883606016596"/>
    <x v="14"/>
    <s v="BLACK/WHITE TRIM"/>
    <s v="100% Pe"/>
    <s v="knitted"/>
    <s v="6108 2200 00"/>
    <s v="China"/>
    <x v="14"/>
    <x v="4"/>
    <n v="1"/>
  </r>
  <r>
    <s v="883606016596"/>
    <x v="14"/>
    <s v="BLACK/WHITE TRIM"/>
    <s v="100% Pe"/>
    <s v="knitted"/>
    <s v="6108 2200 00"/>
    <s v="China"/>
    <x v="14"/>
    <x v="4"/>
    <n v="16"/>
  </r>
  <r>
    <s v="883606999998"/>
    <x v="14"/>
    <s v="BLACK/WHITE TRIM"/>
    <s v="100% Pe"/>
    <s v="knitted"/>
    <s v="6108 2200 00"/>
    <s v="China"/>
    <x v="14"/>
    <x v="4"/>
    <n v="49"/>
  </r>
  <r>
    <s v="883606000731"/>
    <x v="14"/>
    <s v="BLACK/WHITE TRIM"/>
    <s v="100% Pe"/>
    <s v="knitted"/>
    <s v="6108 2200 00"/>
    <s v="China"/>
    <x v="15"/>
    <x v="4"/>
    <n v="28"/>
  </r>
  <r>
    <s v="883606016619"/>
    <x v="14"/>
    <s v="BLACK/WHITE TRIM"/>
    <s v="100% Pe"/>
    <s v="knitted"/>
    <s v="6108 2200 00"/>
    <s v="China"/>
    <x v="12"/>
    <x v="4"/>
    <n v="4"/>
  </r>
  <r>
    <s v="883606999981"/>
    <x v="14"/>
    <s v="BLACK/WHITE TRIM"/>
    <s v="100% Pe"/>
    <s v="knitted"/>
    <s v="6108 2200 00"/>
    <s v="China"/>
    <x v="13"/>
    <x v="4"/>
    <n v="36"/>
  </r>
  <r>
    <s v="883606016596"/>
    <x v="14"/>
    <s v="BLACK/WHITE TRIM"/>
    <s v="100% Pe"/>
    <s v="knitted"/>
    <s v="6108 2200 00"/>
    <s v="China"/>
    <x v="14"/>
    <x v="4"/>
    <n v="38"/>
  </r>
  <r>
    <s v="883606000731"/>
    <x v="14"/>
    <s v="BLACK/WHITE TRIM"/>
    <s v="100% Pe"/>
    <s v="knitted"/>
    <s v="6108 2200 00"/>
    <s v="China"/>
    <x v="15"/>
    <x v="4"/>
    <n v="7"/>
  </r>
  <r>
    <s v="883606000853"/>
    <x v="12"/>
    <s v="BLACK/WHITE TRIM"/>
    <s v="100% Pe"/>
    <s v="knitted"/>
    <s v="6212 2000 00"/>
    <s v="China"/>
    <x v="16"/>
    <x v="4"/>
    <n v="3"/>
  </r>
  <r>
    <s v="883606002889"/>
    <x v="13"/>
    <s v="REGAL RED/PINK TRIM"/>
    <s v="100% Pe"/>
    <s v="knitted"/>
    <s v="6212 2000 00"/>
    <s v="China"/>
    <x v="16"/>
    <x v="5"/>
    <n v="1"/>
  </r>
  <r>
    <s v="883606002889"/>
    <x v="13"/>
    <s v="REGAL RED/PINK TRIM"/>
    <s v="100% Pe"/>
    <s v="knitted"/>
    <s v="6212 2000 00"/>
    <s v="China"/>
    <x v="16"/>
    <x v="5"/>
    <n v="3"/>
  </r>
  <r>
    <s v="883606002889"/>
    <x v="13"/>
    <s v="REGAL RED/PINK TRIM"/>
    <s v="100% Pe"/>
    <s v="knitted"/>
    <s v="6212 2000 00"/>
    <s v="China"/>
    <x v="16"/>
    <x v="5"/>
    <n v="103"/>
  </r>
  <r>
    <s v="883606002889"/>
    <x v="13"/>
    <s v="REGAL RED/PINK TRIM"/>
    <s v="100% Pe"/>
    <s v="knitted"/>
    <s v="6212 2000 00"/>
    <s v="China"/>
    <x v="16"/>
    <x v="5"/>
    <n v="183"/>
  </r>
  <r>
    <s v="883606016640"/>
    <x v="14"/>
    <s v="REGAL RED/PINK TRIM"/>
    <s v="100% Pe"/>
    <s v="knitted"/>
    <s v="6108 2200 00"/>
    <s v="China"/>
    <x v="12"/>
    <x v="5"/>
    <n v="50"/>
  </r>
  <r>
    <s v="883606016633"/>
    <x v="14"/>
    <s v="REGAL RED/PINK TRIM"/>
    <s v="100% Pe"/>
    <s v="knitted"/>
    <s v="6108 2200 00"/>
    <s v="China"/>
    <x v="13"/>
    <x v="5"/>
    <n v="106"/>
  </r>
  <r>
    <s v="883606016626"/>
    <x v="14"/>
    <s v="REGAL RED/PINK TRIM"/>
    <s v="100% Pe"/>
    <s v="knitted"/>
    <s v="6108 2200 00"/>
    <s v="China"/>
    <x v="14"/>
    <x v="5"/>
    <n v="31"/>
  </r>
  <r>
    <s v="883606016626"/>
    <x v="14"/>
    <s v="REGAL RED/PINK TRIM"/>
    <s v="100% Pe"/>
    <s v="knitted"/>
    <s v="6108 2200 00"/>
    <s v="China"/>
    <x v="14"/>
    <x v="5"/>
    <n v="1"/>
  </r>
  <r>
    <s v="883606012703"/>
    <x v="15"/>
    <s v="IVORY/BLACK"/>
    <s v="satin georgette 91% silk 9% elastane, leavers lace"/>
    <s v="knitted"/>
    <s v="6212 1000 00"/>
    <s v="China"/>
    <x v="0"/>
    <x v="6"/>
    <n v="7"/>
  </r>
  <r>
    <s v="883606012734"/>
    <x v="15"/>
    <s v="IVORY/BLACK"/>
    <s v="satin georgette 91% silk 9% elastane, leavers lace"/>
    <s v="knitted"/>
    <s v="6212 1000 00"/>
    <s v="China"/>
    <x v="1"/>
    <x v="6"/>
    <n v="5"/>
  </r>
  <r>
    <s v="883606012734"/>
    <x v="15"/>
    <s v="IVORY/BLACK"/>
    <s v="satin georgette 91% silk 9% elastane, leavers lace"/>
    <s v="knitted"/>
    <s v="6212 1000 00"/>
    <s v="China"/>
    <x v="1"/>
    <x v="6"/>
    <n v="10"/>
  </r>
  <r>
    <s v="883606012765"/>
    <x v="15"/>
    <s v="IVORY/BLACK"/>
    <s v="satin georgette 91% silk 9% elastane, leavers lace"/>
    <s v="knitted"/>
    <s v="6212 1000 00"/>
    <s v="China"/>
    <x v="2"/>
    <x v="6"/>
    <n v="11"/>
  </r>
  <r>
    <s v="883606012796"/>
    <x v="15"/>
    <s v="IVORY/BLACK"/>
    <s v="satin georgette 91% silk 9% elastane, leavers lace"/>
    <s v="knitted"/>
    <s v="6212 1000 00"/>
    <s v="China"/>
    <x v="3"/>
    <x v="6"/>
    <n v="9"/>
  </r>
  <r>
    <s v="883606012710"/>
    <x v="15"/>
    <s v="IVORY/BLACK"/>
    <s v="satin georgette 91% silk 9% elastane, leavers lace"/>
    <s v="knitted"/>
    <s v="6212 1000 00"/>
    <s v="China"/>
    <x v="4"/>
    <x v="6"/>
    <n v="8"/>
  </r>
  <r>
    <s v="883606012741"/>
    <x v="15"/>
    <s v="IVORY/BLACK"/>
    <s v="satin georgette 91% silk 9% elastane, leavers lace"/>
    <s v="knitted"/>
    <s v="6212 1000 00"/>
    <s v="China"/>
    <x v="5"/>
    <x v="6"/>
    <n v="19"/>
  </r>
  <r>
    <s v="883606012772"/>
    <x v="15"/>
    <s v="IVORY/BLACK"/>
    <s v="satin georgette 91% silk 9% elastane, leavers lace"/>
    <s v="knitted"/>
    <s v="6212 1000 00"/>
    <s v="China"/>
    <x v="6"/>
    <x v="6"/>
    <n v="16"/>
  </r>
  <r>
    <s v="883606012802"/>
    <x v="15"/>
    <s v="IVORY/BLACK"/>
    <s v="satin georgette 91% silk 9% elastane, leavers lace"/>
    <s v="knitted"/>
    <s v="6212 1000 00"/>
    <s v="China"/>
    <x v="7"/>
    <x v="6"/>
    <n v="2"/>
  </r>
  <r>
    <s v="883606012802"/>
    <x v="15"/>
    <s v="IVORY/BLACK"/>
    <s v="satin georgette 91% silk 9% elastane, leavers lace"/>
    <s v="knitted"/>
    <s v="6212 1000 00"/>
    <s v="China"/>
    <x v="7"/>
    <x v="6"/>
    <n v="9"/>
  </r>
  <r>
    <s v="883606012727"/>
    <x v="15"/>
    <s v="IVORY/BLACK"/>
    <s v="satin georgette 91% silk 9% elastane, leavers lace"/>
    <s v="knitted"/>
    <s v="6212 1000 00"/>
    <s v="China"/>
    <x v="8"/>
    <x v="6"/>
    <n v="6"/>
  </r>
  <r>
    <s v="883606012758"/>
    <x v="15"/>
    <s v="IVORY/BLACK"/>
    <s v="satin georgette 91% silk 9% elastane, leavers lace"/>
    <s v="knitted"/>
    <s v="6212 1000 00"/>
    <s v="China"/>
    <x v="9"/>
    <x v="6"/>
    <n v="6"/>
  </r>
  <r>
    <s v="883606012758"/>
    <x v="15"/>
    <s v="IVORY/BLACK"/>
    <s v="satin georgette 91% silk 9% elastane, leavers lace"/>
    <s v="knitted"/>
    <s v="6212 1000 00"/>
    <s v="China"/>
    <x v="9"/>
    <x v="6"/>
    <n v="10"/>
  </r>
  <r>
    <s v="883606012789"/>
    <x v="15"/>
    <s v="IVORY/BLACK"/>
    <s v="satin georgette 91% silk 9% elastane, leavers lace"/>
    <s v="knitted"/>
    <s v="6212 1000 00"/>
    <s v="China"/>
    <x v="10"/>
    <x v="6"/>
    <n v="12"/>
  </r>
  <r>
    <s v="883606012819"/>
    <x v="15"/>
    <s v="IVORY/BLACK"/>
    <s v="satin georgette 91% silk 9% elastane, leavers lace"/>
    <s v="knitted"/>
    <s v="6212 1000 00"/>
    <s v="China"/>
    <x v="11"/>
    <x v="6"/>
    <n v="9"/>
  </r>
  <r>
    <s v="883606012963"/>
    <x v="2"/>
    <s v="IVORY/BLACK"/>
    <s v="satin georgette 91% silk 9% elastane, leavers lace"/>
    <s v="knitted"/>
    <s v="6108 2900 00"/>
    <s v="China"/>
    <x v="12"/>
    <x v="6"/>
    <n v="4"/>
  </r>
  <r>
    <s v="883606012956"/>
    <x v="2"/>
    <s v="IVORY/BLACK"/>
    <s v="satin georgette 91% silk 9% elastane, leavers lace"/>
    <s v="knitted"/>
    <s v="6108 2900 00"/>
    <s v="China"/>
    <x v="13"/>
    <x v="6"/>
    <n v="1"/>
  </r>
  <r>
    <s v="883606012949"/>
    <x v="2"/>
    <s v="IVORY/BLACK"/>
    <s v="satin georgette 91% silk 9% elastane, leavers lace"/>
    <s v="knitted"/>
    <s v="6108 2900 00"/>
    <s v="China"/>
    <x v="14"/>
    <x v="6"/>
    <n v="1"/>
  </r>
  <r>
    <s v="883606012925"/>
    <x v="8"/>
    <s v="IVORY/BLACK"/>
    <s v="satin georgette 91% silk 9% elastane, leavers lace"/>
    <s v="woven"/>
    <s v="6208 9900 00"/>
    <s v="China"/>
    <x v="12"/>
    <x v="6"/>
    <n v="20"/>
  </r>
  <r>
    <s v="883606012918"/>
    <x v="8"/>
    <s v="IVORY/BLACK"/>
    <s v="satin georgette 91% silk 9% elastane, leavers lace"/>
    <s v="woven"/>
    <s v="6208 9900 00"/>
    <s v="China"/>
    <x v="13"/>
    <x v="6"/>
    <n v="31"/>
  </r>
  <r>
    <s v="883606012901"/>
    <x v="8"/>
    <s v="IVORY/BLACK"/>
    <s v="satin georgette 91% silk 9% elastane, leavers lace"/>
    <s v="woven"/>
    <s v="6208 9900 00"/>
    <s v="China"/>
    <x v="14"/>
    <x v="6"/>
    <n v="37"/>
  </r>
  <r>
    <s v="883606012895"/>
    <x v="8"/>
    <s v="IVORY/BLACK"/>
    <s v="satin georgette 91% silk 9% elastane, leavers lace"/>
    <s v="woven"/>
    <s v="6208 9900 00"/>
    <s v="China"/>
    <x v="15"/>
    <x v="6"/>
    <n v="20"/>
  </r>
  <r>
    <s v="883606006023"/>
    <x v="16"/>
    <s v="RUBY RED"/>
    <s v="92% Pa 8% Elastane"/>
    <s v="knitted"/>
    <s v="6212 1000 00"/>
    <s v="China"/>
    <x v="12"/>
    <x v="7"/>
    <n v="44"/>
  </r>
  <r>
    <s v="883606006016"/>
    <x v="16"/>
    <s v="RUBY RED"/>
    <s v="92% Pa 8% Elastane"/>
    <s v="knitted"/>
    <s v="6212 1000 00"/>
    <s v="China"/>
    <x v="13"/>
    <x v="7"/>
    <n v="86"/>
  </r>
  <r>
    <s v="883606006009"/>
    <x v="16"/>
    <s v="RUBY RED"/>
    <s v="92% Pa 8% Elastane"/>
    <s v="knitted"/>
    <s v="6212 1000 00"/>
    <s v="China"/>
    <x v="14"/>
    <x v="7"/>
    <n v="88"/>
  </r>
  <r>
    <s v="883606005996"/>
    <x v="16"/>
    <s v="RUBY RED"/>
    <s v="92% Pa 8% Elastane"/>
    <s v="knitted"/>
    <s v="6212 1000 00"/>
    <s v="China"/>
    <x v="15"/>
    <x v="7"/>
    <n v="49"/>
  </r>
  <r>
    <s v="883606005835"/>
    <x v="17"/>
    <s v="RUBY RED"/>
    <s v="91% Pa 9% Elastane"/>
    <s v="knitted"/>
    <s v="6212 1000 00"/>
    <s v="China"/>
    <x v="0"/>
    <x v="7"/>
    <n v="5"/>
  </r>
  <r>
    <s v="883606005866"/>
    <x v="17"/>
    <s v="RUBY RED"/>
    <s v="91% Pa 9% Elastane"/>
    <s v="knitted"/>
    <s v="6212 1000 00"/>
    <s v="China"/>
    <x v="1"/>
    <x v="7"/>
    <n v="25"/>
  </r>
  <r>
    <s v="883606005897"/>
    <x v="17"/>
    <s v="RUBY RED"/>
    <s v="91% Pa 9% Elastane"/>
    <s v="knitted"/>
    <s v="6212 1000 00"/>
    <s v="China"/>
    <x v="2"/>
    <x v="7"/>
    <n v="35"/>
  </r>
  <r>
    <s v="883606005927"/>
    <x v="17"/>
    <s v="RUBY RED"/>
    <s v="91% Pa 9% Elastane"/>
    <s v="knitted"/>
    <s v="6212 1000 00"/>
    <s v="China"/>
    <x v="3"/>
    <x v="7"/>
    <n v="7"/>
  </r>
  <r>
    <s v="883606005927"/>
    <x v="17"/>
    <s v="RUBY RED"/>
    <s v="91% Pa 9% Elastane"/>
    <s v="knitted"/>
    <s v="6212 1000 00"/>
    <s v="China"/>
    <x v="3"/>
    <x v="7"/>
    <n v="15"/>
  </r>
  <r>
    <s v="883606005842"/>
    <x v="17"/>
    <s v="RUBY RED"/>
    <s v="91% Pa 9% Elastane"/>
    <s v="knitted"/>
    <s v="6212 1000 00"/>
    <s v="China"/>
    <x v="4"/>
    <x v="7"/>
    <n v="9"/>
  </r>
  <r>
    <s v="883606005873"/>
    <x v="17"/>
    <s v="RUBY RED"/>
    <s v="91% Pa 9% Elastane"/>
    <s v="knitted"/>
    <s v="6212 1000 00"/>
    <s v="China"/>
    <x v="5"/>
    <x v="7"/>
    <n v="10"/>
  </r>
  <r>
    <s v="883606005873"/>
    <x v="17"/>
    <s v="RUBY RED"/>
    <s v="91% Pa 9% Elastane"/>
    <s v="knitted"/>
    <s v="6212 1000 00"/>
    <s v="China"/>
    <x v="5"/>
    <x v="7"/>
    <n v="21"/>
  </r>
  <r>
    <s v="883606005873"/>
    <x v="17"/>
    <s v="RUBY RED"/>
    <s v="91% Pa 9% Elastane"/>
    <s v="knitted"/>
    <s v="6212 1000 00"/>
    <s v="China"/>
    <x v="5"/>
    <x v="7"/>
    <n v="39"/>
  </r>
  <r>
    <s v="883606005903"/>
    <x v="17"/>
    <s v="RUBY RED"/>
    <s v="91% Pa 9% Elastane"/>
    <s v="knitted"/>
    <s v="6212 1000 00"/>
    <s v="China"/>
    <x v="6"/>
    <x v="7"/>
    <n v="7"/>
  </r>
  <r>
    <s v="883606005903"/>
    <x v="17"/>
    <s v="RUBY RED"/>
    <s v="91% Pa 9% Elastane"/>
    <s v="knitted"/>
    <s v="6212 1000 00"/>
    <s v="China"/>
    <x v="6"/>
    <x v="7"/>
    <n v="34"/>
  </r>
  <r>
    <s v="883606005903"/>
    <x v="17"/>
    <s v="RUBY RED"/>
    <s v="91% Pa 9% Elastane"/>
    <s v="knitted"/>
    <s v="6212 1000 00"/>
    <s v="China"/>
    <x v="6"/>
    <x v="7"/>
    <n v="35"/>
  </r>
  <r>
    <s v="883606005934"/>
    <x v="17"/>
    <s v="RUBY RED"/>
    <s v="91% Pa 9% Elastane"/>
    <s v="knitted"/>
    <s v="6212 1000 00"/>
    <s v="China"/>
    <x v="7"/>
    <x v="7"/>
    <n v="4"/>
  </r>
  <r>
    <s v="883606005934"/>
    <x v="17"/>
    <s v="RUBY RED"/>
    <s v="91% Pa 9% Elastane"/>
    <s v="knitted"/>
    <s v="6212 1000 00"/>
    <s v="China"/>
    <x v="7"/>
    <x v="7"/>
    <n v="26"/>
  </r>
  <r>
    <s v="883606005859"/>
    <x v="17"/>
    <s v="RUBY RED"/>
    <s v="91% Pa 9% Elastane"/>
    <s v="knitted"/>
    <s v="6212 1000 00"/>
    <s v="China"/>
    <x v="8"/>
    <x v="7"/>
    <n v="11"/>
  </r>
  <r>
    <s v="883606005880"/>
    <x v="17"/>
    <s v="RUBY RED"/>
    <s v="91% Pa 9% Elastane"/>
    <s v="knitted"/>
    <s v="6212 1000 00"/>
    <s v="China"/>
    <x v="9"/>
    <x v="7"/>
    <n v="20"/>
  </r>
  <r>
    <s v="883606005910"/>
    <x v="17"/>
    <s v="RUBY RED"/>
    <s v="91% Pa 9% Elastane"/>
    <s v="knitted"/>
    <s v="6212 1000 00"/>
    <s v="China"/>
    <x v="10"/>
    <x v="7"/>
    <n v="16"/>
  </r>
  <r>
    <s v="883606005910"/>
    <x v="17"/>
    <s v="RUBY RED"/>
    <s v="91% Pa 9% Elastane"/>
    <s v="knitted"/>
    <s v="6212 1000 00"/>
    <s v="China"/>
    <x v="10"/>
    <x v="7"/>
    <n v="23"/>
  </r>
  <r>
    <s v="883606005941"/>
    <x v="17"/>
    <s v="RUBY RED"/>
    <s v="91% Pa 9% Elastane"/>
    <s v="knitted"/>
    <s v="6212 1000 00"/>
    <s v="China"/>
    <x v="11"/>
    <x v="7"/>
    <n v="29"/>
  </r>
  <r>
    <s v="883606006061"/>
    <x v="18"/>
    <s v="RUBY RED"/>
    <s v="95% Pa 5% Elastane"/>
    <s v="knitted"/>
    <s v="6108 2200 00"/>
    <s v="China"/>
    <x v="12"/>
    <x v="7"/>
    <n v="74"/>
  </r>
  <r>
    <s v="883606006054"/>
    <x v="18"/>
    <s v="RUBY RED"/>
    <s v="95% Pa 5% Elastane"/>
    <s v="knitted"/>
    <s v="6108 2200 00"/>
    <s v="China"/>
    <x v="13"/>
    <x v="7"/>
    <n v="162"/>
  </r>
  <r>
    <s v="883606006047"/>
    <x v="18"/>
    <s v="RUBY RED"/>
    <s v="95% Pa 5% Elastane"/>
    <s v="knitted"/>
    <s v="6108 2200 00"/>
    <s v="China"/>
    <x v="14"/>
    <x v="7"/>
    <n v="66"/>
  </r>
  <r>
    <s v="883606006047"/>
    <x v="18"/>
    <s v="RUBY RED"/>
    <s v="95% Pa 5% Elastane"/>
    <s v="knitted"/>
    <s v="6108 2200 00"/>
    <s v="China"/>
    <x v="14"/>
    <x v="7"/>
    <n v="95"/>
  </r>
  <r>
    <s v="883606006030"/>
    <x v="18"/>
    <s v="RUBY RED"/>
    <s v="95% Pa 5% Elastane"/>
    <s v="knitted"/>
    <s v="6108 2200 00"/>
    <s v="China"/>
    <x v="15"/>
    <x v="7"/>
    <n v="87"/>
  </r>
  <r>
    <s v="883606005989"/>
    <x v="19"/>
    <s v="RUBY RED"/>
    <s v="92% Pa 8% Elastane"/>
    <s v="knitted"/>
    <s v="6108 2200 00"/>
    <s v="China"/>
    <x v="12"/>
    <x v="7"/>
    <n v="88"/>
  </r>
  <r>
    <s v="883606005972"/>
    <x v="19"/>
    <s v="RUBY RED"/>
    <s v="92% Pa 8% Elastane"/>
    <s v="knitted"/>
    <s v="6108 2200 00"/>
    <s v="China"/>
    <x v="13"/>
    <x v="7"/>
    <n v="180"/>
  </r>
  <r>
    <s v="883606005965"/>
    <x v="19"/>
    <s v="RUBY RED"/>
    <s v="92% Pa 8% Elastane"/>
    <s v="knitted"/>
    <s v="6108 2200 00"/>
    <s v="China"/>
    <x v="14"/>
    <x v="7"/>
    <n v="176"/>
  </r>
  <r>
    <s v="883606005958"/>
    <x v="19"/>
    <s v="RUBY RED"/>
    <s v="92% Pa 8% Elastane"/>
    <s v="knitted"/>
    <s v="6108 2200 00"/>
    <s v="China"/>
    <x v="15"/>
    <x v="7"/>
    <n v="99"/>
  </r>
  <r>
    <s v="883606006221"/>
    <x v="20"/>
    <s v="RUBY RED"/>
    <s v="100% Pa"/>
    <s v="knitted"/>
    <s v="6212 2000 00"/>
    <s v="China"/>
    <x v="16"/>
    <x v="7"/>
    <n v="146"/>
  </r>
  <r>
    <s v="883606006269"/>
    <x v="21"/>
    <s v="RUBY RED"/>
    <s v="100% Pa"/>
    <s v="knitted"/>
    <s v="6212 2000 00"/>
    <s v="China"/>
    <x v="16"/>
    <x v="7"/>
    <n v="77"/>
  </r>
  <r>
    <s v="883606006177"/>
    <x v="22"/>
    <s v="RUBY RED"/>
    <s v="100% Pa"/>
    <s v="knitted"/>
    <s v="6212 2000 00"/>
    <s v="China"/>
    <x v="12"/>
    <x v="7"/>
    <n v="28"/>
  </r>
  <r>
    <s v="883606006160"/>
    <x v="22"/>
    <s v="RUBY RED"/>
    <s v="100% Pa"/>
    <s v="knitted"/>
    <s v="6212 2000 00"/>
    <s v="China"/>
    <x v="13"/>
    <x v="7"/>
    <n v="70"/>
  </r>
  <r>
    <s v="883606006153"/>
    <x v="22"/>
    <s v="RUBY RED"/>
    <s v="100% Pa"/>
    <s v="knitted"/>
    <s v="6212 2000 00"/>
    <s v="China"/>
    <x v="14"/>
    <x v="7"/>
    <n v="59"/>
  </r>
  <r>
    <s v="883606010068"/>
    <x v="23"/>
    <s v="SLICK BLACK"/>
    <s v="Ribbon Lacing and elastic"/>
    <s v="woven"/>
    <s v="6212 1000 00"/>
    <s v="Turkey"/>
    <x v="12"/>
    <x v="8"/>
    <n v="15"/>
  </r>
  <r>
    <s v="883606010051"/>
    <x v="23"/>
    <s v="SLICK BLACK"/>
    <s v="Ribbon Lacing and elastic"/>
    <s v="woven"/>
    <s v="6212 1000 00"/>
    <s v="Turkey"/>
    <x v="13"/>
    <x v="8"/>
    <n v="33"/>
  </r>
  <r>
    <s v="883606010044"/>
    <x v="23"/>
    <s v="SLICK BLACK"/>
    <s v="Ribbon Lacing and elastic"/>
    <s v="woven"/>
    <s v="6212 1000 00"/>
    <s v="Turkey"/>
    <x v="14"/>
    <x v="8"/>
    <n v="29"/>
  </r>
  <r>
    <s v="883606010037"/>
    <x v="23"/>
    <s v="SLICK BLACK"/>
    <s v="Ribbon Lacing and elastic"/>
    <s v="woven"/>
    <s v="6212 1000 00"/>
    <s v="Turkey"/>
    <x v="15"/>
    <x v="8"/>
    <n v="24"/>
  </r>
  <r>
    <s v="883606009727"/>
    <x v="24"/>
    <s v="SLICK BLACK"/>
    <s v="Chantilly Lace, mesh and satin ribbon"/>
    <s v="woven"/>
    <s v="6212 1000 00"/>
    <s v="Turkey"/>
    <x v="0"/>
    <x v="8"/>
    <n v="7"/>
  </r>
  <r>
    <s v="883606009758"/>
    <x v="24"/>
    <s v="SLICK BLACK"/>
    <s v="Chantilly Lace, mesh and satin ribbon"/>
    <s v="woven"/>
    <s v="6212 1000 00"/>
    <s v="Turkey"/>
    <x v="1"/>
    <x v="8"/>
    <n v="15"/>
  </r>
  <r>
    <s v="883606009789"/>
    <x v="24"/>
    <s v="SLICK BLACK"/>
    <s v="Chantilly Lace, mesh and satin ribbon"/>
    <s v="woven"/>
    <s v="6212 1000 00"/>
    <s v="Turkey"/>
    <x v="2"/>
    <x v="8"/>
    <n v="17"/>
  </r>
  <r>
    <s v="883606009918"/>
    <x v="24"/>
    <s v="SLICK BLACK"/>
    <s v="Chantilly Lace, mesh and satin ribbon"/>
    <s v="woven"/>
    <s v="6212 1000 00"/>
    <s v="Turkey"/>
    <x v="3"/>
    <x v="8"/>
    <n v="12"/>
  </r>
  <r>
    <s v="883606009734"/>
    <x v="24"/>
    <s v="SLICK BLACK"/>
    <s v="Chantilly Lace, mesh and satin ribbon"/>
    <s v="woven"/>
    <s v="6212 1000 00"/>
    <s v="Turkey"/>
    <x v="4"/>
    <x v="8"/>
    <n v="6"/>
  </r>
  <r>
    <s v="883606009765"/>
    <x v="24"/>
    <s v="SLICK BLACK"/>
    <s v="Chantilly Lace, mesh and satin ribbon"/>
    <s v="woven"/>
    <s v="6212 1000 00"/>
    <s v="Turkey"/>
    <x v="5"/>
    <x v="8"/>
    <n v="35"/>
  </r>
  <r>
    <s v="883606009796"/>
    <x v="24"/>
    <s v="SLICK BLACK"/>
    <s v="Chantilly Lace, mesh and satin ribbon"/>
    <s v="woven"/>
    <s v="6212 1000 00"/>
    <s v="Turkey"/>
    <x v="6"/>
    <x v="8"/>
    <n v="31"/>
  </r>
  <r>
    <s v="883606009925"/>
    <x v="24"/>
    <s v="SLICK BLACK"/>
    <s v="Chantilly Lace, mesh and satin ribbon"/>
    <s v="woven"/>
    <s v="6212 1000 00"/>
    <s v="Turkey"/>
    <x v="7"/>
    <x v="8"/>
    <n v="5"/>
  </r>
  <r>
    <s v="883606009741"/>
    <x v="24"/>
    <s v="SLICK BLACK"/>
    <s v="Chantilly Lace, mesh and satin ribbon"/>
    <s v="woven"/>
    <s v="6212 1000 00"/>
    <s v="Turkey"/>
    <x v="8"/>
    <x v="8"/>
    <n v="3"/>
  </r>
  <r>
    <s v="883606009772"/>
    <x v="24"/>
    <s v="SLICK BLACK"/>
    <s v="Chantilly Lace, mesh and satin ribbon"/>
    <s v="woven"/>
    <s v="6212 1000 00"/>
    <s v="Turkey"/>
    <x v="9"/>
    <x v="8"/>
    <n v="17"/>
  </r>
  <r>
    <s v="883606009802"/>
    <x v="24"/>
    <s v="SLICK BLACK"/>
    <s v="Chantilly Lace, mesh and satin ribbon"/>
    <s v="woven"/>
    <s v="6212 1000 00"/>
    <s v="Turkey"/>
    <x v="10"/>
    <x v="8"/>
    <n v="23"/>
  </r>
  <r>
    <s v="883606009932"/>
    <x v="24"/>
    <s v="SLICK BLACK"/>
    <s v="Chantilly Lace, mesh and satin ribbon"/>
    <s v="woven"/>
    <s v="6212 1000 00"/>
    <s v="Turkey"/>
    <x v="11"/>
    <x v="8"/>
    <n v="8"/>
  </r>
  <r>
    <s v="883606010105"/>
    <x v="7"/>
    <s v="SLICK BLACK"/>
    <s v="Chantilly Lace, mesh and satin ribbon"/>
    <s v="woven"/>
    <s v="6208 9200 00"/>
    <s v="Turkey"/>
    <x v="12"/>
    <x v="8"/>
    <n v="3"/>
  </r>
  <r>
    <s v="883606010099"/>
    <x v="7"/>
    <s v="SLICK BLACK"/>
    <s v="Chantilly Lace, mesh and satin ribbon"/>
    <s v="woven"/>
    <s v="6208 9200 00"/>
    <s v="Turkey"/>
    <x v="13"/>
    <x v="8"/>
    <n v="33"/>
  </r>
  <r>
    <s v="883606010082"/>
    <x v="7"/>
    <s v="SLICK BLACK"/>
    <s v="Chantilly Lace, mesh and satin ribbon"/>
    <s v="woven"/>
    <s v="6208 9200 00"/>
    <s v="Turkey"/>
    <x v="14"/>
    <x v="8"/>
    <n v="8"/>
  </r>
  <r>
    <s v="883606010075"/>
    <x v="7"/>
    <s v="SLICK BLACK"/>
    <s v="Chantilly Lace, mesh and satin ribbon"/>
    <s v="woven"/>
    <s v="6208 9200 00"/>
    <s v="Turkey"/>
    <x v="15"/>
    <x v="8"/>
    <n v="17"/>
  </r>
  <r>
    <s v="883606009970"/>
    <x v="8"/>
    <s v="SLICK BLACK"/>
    <s v="Chantilly Lace, mesh and satin ribbon"/>
    <s v="woven"/>
    <s v="6208 9200 00"/>
    <s v="Turkey"/>
    <x v="12"/>
    <x v="8"/>
    <n v="18"/>
  </r>
  <r>
    <s v="883606009963"/>
    <x v="8"/>
    <s v="SLICK BLACK"/>
    <s v="Chantilly Lace, mesh and satin ribbon"/>
    <s v="woven"/>
    <s v="6208 9200 00"/>
    <s v="Turkey"/>
    <x v="13"/>
    <x v="8"/>
    <n v="49"/>
  </r>
  <r>
    <s v="883606009956"/>
    <x v="8"/>
    <s v="SLICK BLACK"/>
    <s v="Chantilly Lace, mesh and satin ribbon"/>
    <s v="woven"/>
    <s v="6208 9200 00"/>
    <s v="Turkey"/>
    <x v="14"/>
    <x v="8"/>
    <n v="44"/>
  </r>
  <r>
    <s v="883606009949"/>
    <x v="8"/>
    <s v="SLICK BLACK"/>
    <s v="Chantilly Lace, mesh and satin ribbon"/>
    <s v="woven"/>
    <s v="6208 9200 00"/>
    <s v="Turkey"/>
    <x v="15"/>
    <x v="8"/>
    <n v="20"/>
  </r>
  <r>
    <s v="883606010020"/>
    <x v="13"/>
    <s v="SLICK BLACK"/>
    <s v="Chantilly Lace, mesh and satin ribbon"/>
    <s v="woven"/>
    <s v="6212 2000 00"/>
    <s v="Turkey"/>
    <x v="16"/>
    <x v="8"/>
    <n v="14"/>
  </r>
  <r>
    <s v="883606010150"/>
    <x v="25"/>
    <s v="SLICK BLACK"/>
    <s v="Chantilly Lace, mesh and satin ribbon"/>
    <s v="woven"/>
    <s v="6212 2000 00"/>
    <s v="Turkey"/>
    <x v="16"/>
    <x v="8"/>
    <n v="71"/>
  </r>
  <r>
    <s v="883606010198"/>
    <x v="26"/>
    <s v="SLICK BLACK"/>
    <s v="Chantilly Lace, mesh and satin ribbon"/>
    <s v="woven"/>
    <s v="6212 3000 00"/>
    <s v="Turkey"/>
    <x v="12"/>
    <x v="8"/>
    <n v="7"/>
  </r>
  <r>
    <s v="883606010181"/>
    <x v="26"/>
    <s v="SLICK BLACK"/>
    <s v="Chantilly Lace, mesh and satin ribbon"/>
    <s v="woven"/>
    <s v="6212 3000 00"/>
    <s v="Turkey"/>
    <x v="13"/>
    <x v="8"/>
    <n v="36"/>
  </r>
  <r>
    <s v="883606010174"/>
    <x v="26"/>
    <s v="SLICK BLACK"/>
    <s v="Chantilly Lace, mesh and satin ribbon"/>
    <s v="woven"/>
    <s v="6212 3000 00"/>
    <s v="Turkey"/>
    <x v="14"/>
    <x v="8"/>
    <n v="33"/>
  </r>
  <r>
    <s v="883606010167"/>
    <x v="26"/>
    <s v="SLICK BLACK"/>
    <s v="Chantilly Lace, mesh and satin ribbon"/>
    <s v="woven"/>
    <s v="6212 3000 00"/>
    <s v="Turkey"/>
    <x v="15"/>
    <x v="8"/>
    <n v="20"/>
  </r>
  <r>
    <s v="883606010112"/>
    <x v="27"/>
    <s v="SLICK BLACK"/>
    <s v="Ribbon Lacing and elastic"/>
    <s v="woven"/>
    <s v="6212 2000 00"/>
    <s v="Turkey"/>
    <x v="16"/>
    <x v="8"/>
    <n v="23"/>
  </r>
  <r>
    <s v="883606013724"/>
    <x v="6"/>
    <s v="BLACK"/>
    <s v="92% polyamide 8% elastane"/>
    <s v="knitted"/>
    <s v="6212 1000 00"/>
    <s v="Turkey"/>
    <x v="0"/>
    <x v="9"/>
    <n v="2"/>
  </r>
  <r>
    <s v="883606013755"/>
    <x v="6"/>
    <s v="BLACK"/>
    <s v="92% polyamide 8% elastane"/>
    <s v="knitted"/>
    <s v="6212 1000 00"/>
    <s v="Turkey"/>
    <x v="1"/>
    <x v="9"/>
    <n v="3"/>
  </r>
  <r>
    <s v="883606013786"/>
    <x v="6"/>
    <s v="BLACK"/>
    <s v="92% polyamide 8% elastane"/>
    <s v="knitted"/>
    <s v="6212 1000 00"/>
    <s v="Turkey"/>
    <x v="2"/>
    <x v="9"/>
    <n v="4"/>
  </r>
  <r>
    <s v="883606013816"/>
    <x v="6"/>
    <s v="BLACK"/>
    <s v="92% polyamide 8% elastane"/>
    <s v="knitted"/>
    <s v="6212 1000 00"/>
    <s v="Turkey"/>
    <x v="3"/>
    <x v="9"/>
    <n v="2"/>
  </r>
  <r>
    <s v="883606013731"/>
    <x v="6"/>
    <s v="BLACK"/>
    <s v="92% polyamide 8% elastane"/>
    <s v="knitted"/>
    <s v="6212 1000 00"/>
    <s v="Turkey"/>
    <x v="4"/>
    <x v="9"/>
    <n v="2"/>
  </r>
  <r>
    <s v="883606013762"/>
    <x v="6"/>
    <s v="BLACK"/>
    <s v="92% polyamide 8% elastane"/>
    <s v="knitted"/>
    <s v="6212 1000 00"/>
    <s v="Turkey"/>
    <x v="5"/>
    <x v="9"/>
    <n v="4"/>
  </r>
  <r>
    <s v="883606013793"/>
    <x v="6"/>
    <s v="BLACK"/>
    <s v="92% polyamide 8% elastane"/>
    <s v="knitted"/>
    <s v="6212 1000 00"/>
    <s v="Turkey"/>
    <x v="6"/>
    <x v="9"/>
    <n v="5"/>
  </r>
  <r>
    <s v="883606013823"/>
    <x v="6"/>
    <s v="BLACK"/>
    <s v="92% polyamide 8% elastane"/>
    <s v="knitted"/>
    <s v="6212 1000 00"/>
    <s v="Turkey"/>
    <x v="7"/>
    <x v="9"/>
    <n v="2"/>
  </r>
  <r>
    <s v="883606013748"/>
    <x v="6"/>
    <s v="BLACK"/>
    <s v="92% polyamide 8% elastane"/>
    <s v="knitted"/>
    <s v="6212 1000 00"/>
    <s v="Turkey"/>
    <x v="8"/>
    <x v="9"/>
    <n v="2"/>
  </r>
  <r>
    <s v="883606013779"/>
    <x v="6"/>
    <s v="BLACK"/>
    <s v="92% polyamide 8% elastane"/>
    <s v="knitted"/>
    <s v="6212 1000 00"/>
    <s v="Turkey"/>
    <x v="9"/>
    <x v="9"/>
    <n v="4"/>
  </r>
  <r>
    <s v="883606013809"/>
    <x v="6"/>
    <s v="BLACK"/>
    <s v="92% polyamide 8% elastane"/>
    <s v="knitted"/>
    <s v="6212 1000 00"/>
    <s v="Turkey"/>
    <x v="10"/>
    <x v="9"/>
    <n v="4"/>
  </r>
  <r>
    <s v="883606013830"/>
    <x v="6"/>
    <s v="BLACK"/>
    <s v="92% polyamide 8% elastane"/>
    <s v="knitted"/>
    <s v="6212 1000 00"/>
    <s v="Turkey"/>
    <x v="11"/>
    <x v="9"/>
    <n v="2"/>
  </r>
  <r>
    <s v="883606013915"/>
    <x v="1"/>
    <s v="BLACK"/>
    <s v="92% polyamide 8% elastane"/>
    <s v="knitted"/>
    <s v="6108 2200 00"/>
    <s v="Turkey"/>
    <x v="12"/>
    <x v="9"/>
    <n v="5"/>
  </r>
  <r>
    <s v="883606013908"/>
    <x v="1"/>
    <s v="BLACK"/>
    <s v="92% polyamide 8% elastane"/>
    <s v="knitted"/>
    <s v="6108 2200 00"/>
    <s v="Turkey"/>
    <x v="13"/>
    <x v="9"/>
    <n v="4"/>
  </r>
  <r>
    <s v="883606013892"/>
    <x v="1"/>
    <s v="BLACK"/>
    <s v="92% polyamide 8% elastane"/>
    <s v="knitted"/>
    <s v="6108 2200 00"/>
    <s v="Turkey"/>
    <x v="14"/>
    <x v="9"/>
    <n v="5"/>
  </r>
  <r>
    <s v="883606013885"/>
    <x v="1"/>
    <s v="BLACK"/>
    <s v="92% polyamide 8% elastane"/>
    <s v="knitted"/>
    <s v="6108 2200 00"/>
    <s v="Turkey"/>
    <x v="15"/>
    <x v="9"/>
    <n v="2"/>
  </r>
  <r>
    <s v="883606013991"/>
    <x v="2"/>
    <s v="BLACK"/>
    <s v="92% polyamide 8% elastane"/>
    <s v="knitted"/>
    <s v="6108 2200 00"/>
    <s v="Turkey"/>
    <x v="12"/>
    <x v="9"/>
    <n v="18"/>
  </r>
  <r>
    <s v="883606013984"/>
    <x v="2"/>
    <s v="BLACK"/>
    <s v="92% polyamide 8% elastane"/>
    <s v="knitted"/>
    <s v="6108 2200 00"/>
    <s v="Turkey"/>
    <x v="13"/>
    <x v="9"/>
    <n v="33"/>
  </r>
  <r>
    <s v="883606013977"/>
    <x v="2"/>
    <s v="BLACK"/>
    <s v="92% polyamide 8% elastane"/>
    <s v="knitted"/>
    <s v="6108 2200 00"/>
    <s v="Turkey"/>
    <x v="14"/>
    <x v="9"/>
    <n v="20"/>
  </r>
  <r>
    <s v="883606013960"/>
    <x v="2"/>
    <s v="BLACK"/>
    <s v="92% polyamide 8% elastane"/>
    <s v="knitted"/>
    <s v="6108 2200 00"/>
    <s v="Turkey"/>
    <x v="15"/>
    <x v="9"/>
    <n v="22"/>
  </r>
  <r>
    <s v="883606014073"/>
    <x v="28"/>
    <s v="BLACK"/>
    <s v="92% polyamide 8% elastane"/>
    <s v="knitted"/>
    <s v="6108 9200 00"/>
    <s v="Turkey"/>
    <x v="12"/>
    <x v="9"/>
    <n v="6"/>
  </r>
  <r>
    <s v="883606014066"/>
    <x v="28"/>
    <s v="BLACK"/>
    <s v="92% polyamide 8% elastane"/>
    <s v="knitted"/>
    <s v="6108 9200 00"/>
    <s v="Turkey"/>
    <x v="13"/>
    <x v="9"/>
    <n v="4"/>
  </r>
  <r>
    <s v="883606014059"/>
    <x v="28"/>
    <s v="BLACK"/>
    <s v="92% polyamide 8% elastane"/>
    <s v="knitted"/>
    <s v="6108 9200 00"/>
    <s v="Turkey"/>
    <x v="14"/>
    <x v="9"/>
    <n v="3"/>
  </r>
  <r>
    <s v="883606014042"/>
    <x v="28"/>
    <s v="BLACK"/>
    <s v="92% polyamide 8% elastane"/>
    <s v="knitted"/>
    <s v="6108 9200 00"/>
    <s v="Turkey"/>
    <x v="15"/>
    <x v="9"/>
    <n v="4"/>
  </r>
  <r>
    <s v="883606016008"/>
    <x v="29"/>
    <s v="NIGHT/APRICOT"/>
    <s v="Flock Stretch Mesh 94% Pa 6%Elastane"/>
    <s v="knitted"/>
    <s v="6108 9200 00"/>
    <s v="Turkey"/>
    <x v="12"/>
    <x v="10"/>
    <n v="1"/>
  </r>
  <r>
    <s v="883606015995"/>
    <x v="29"/>
    <s v="NIGHT/APRICOT"/>
    <s v="Flock Stretch Mesh 94% Pa 6%Elastane"/>
    <s v="knitted"/>
    <s v="6108 9200 00"/>
    <s v="Turkey"/>
    <x v="13"/>
    <x v="10"/>
    <n v="4"/>
  </r>
  <r>
    <s v="883606015988"/>
    <x v="29"/>
    <s v="NIGHT/APRICOT"/>
    <s v="Flock Stretch Mesh 94% Pa 6%Elastane"/>
    <s v="knitted"/>
    <s v="6108 9200 00"/>
    <s v="Turkey"/>
    <x v="14"/>
    <x v="10"/>
    <n v="5"/>
  </r>
  <r>
    <s v="883606015971"/>
    <x v="29"/>
    <s v="NIGHT/APRICOT"/>
    <s v="Flock Stretch Mesh 94% Pa 6%Elastane"/>
    <s v="knitted"/>
    <s v="6108 9200 00"/>
    <s v="Turkey"/>
    <x v="15"/>
    <x v="10"/>
    <n v="1"/>
  </r>
  <r>
    <s v="883606015988"/>
    <x v="29"/>
    <s v="NIGHT/APRICOT"/>
    <s v="Flock Stretch Mesh 94% Pa 6%Elastane"/>
    <s v="knitted"/>
    <s v="6108 9200 00"/>
    <s v="Turkey"/>
    <x v="14"/>
    <x v="10"/>
    <n v="2"/>
  </r>
  <r>
    <s v="883606015773"/>
    <x v="30"/>
    <s v="NIGHT/APRICOT"/>
    <s v="Flock Stretch Mesh 94% Pa 6%Elastane"/>
    <s v="knitted"/>
    <s v="6212 1000 00"/>
    <s v="Turkey"/>
    <x v="0"/>
    <x v="10"/>
    <n v="2"/>
  </r>
  <r>
    <s v="883606015803"/>
    <x v="30"/>
    <s v="NIGHT/APRICOT"/>
    <s v="Flock Stretch Mesh 94% Pa 6%Elastane"/>
    <s v="knitted"/>
    <s v="6212 1000 00"/>
    <s v="Turkey"/>
    <x v="1"/>
    <x v="10"/>
    <n v="4"/>
  </r>
  <r>
    <s v="883606015834"/>
    <x v="30"/>
    <s v="NIGHT/APRICOT"/>
    <s v="Flock Stretch Mesh 94% Pa 6%Elastane"/>
    <s v="knitted"/>
    <s v="6212 1000 00"/>
    <s v="Turkey"/>
    <x v="2"/>
    <x v="10"/>
    <n v="6"/>
  </r>
  <r>
    <s v="883606015865"/>
    <x v="30"/>
    <s v="NIGHT/APRICOT"/>
    <s v="Flock Stretch Mesh 94% Pa 6%Elastane"/>
    <s v="knitted"/>
    <s v="6212 1000 00"/>
    <s v="Turkey"/>
    <x v="3"/>
    <x v="10"/>
    <n v="4"/>
  </r>
  <r>
    <s v="883606015780"/>
    <x v="30"/>
    <s v="NIGHT/APRICOT"/>
    <s v="Flock Stretch Mesh 94% Pa 6%Elastane"/>
    <s v="knitted"/>
    <s v="6212 1000 00"/>
    <s v="Turkey"/>
    <x v="4"/>
    <x v="10"/>
    <n v="7"/>
  </r>
  <r>
    <s v="883606015810"/>
    <x v="30"/>
    <s v="NIGHT/APRICOT"/>
    <s v="Flock Stretch Mesh 94% Pa 6%Elastane"/>
    <s v="knitted"/>
    <s v="6212 1000 00"/>
    <s v="Turkey"/>
    <x v="5"/>
    <x v="10"/>
    <n v="25"/>
  </r>
  <r>
    <s v="883606015841"/>
    <x v="30"/>
    <s v="NIGHT/APRICOT"/>
    <s v="Flock Stretch Mesh 94% Pa 6%Elastane"/>
    <s v="knitted"/>
    <s v="6212 1000 00"/>
    <s v="Turkey"/>
    <x v="6"/>
    <x v="10"/>
    <n v="25"/>
  </r>
  <r>
    <s v="883606015872"/>
    <x v="30"/>
    <s v="NIGHT/APRICOT"/>
    <s v="Flock Stretch Mesh 94% Pa 6%Elastane"/>
    <s v="knitted"/>
    <s v="6212 1000 00"/>
    <s v="Turkey"/>
    <x v="7"/>
    <x v="10"/>
    <n v="11"/>
  </r>
  <r>
    <s v="883606015797"/>
    <x v="30"/>
    <s v="NIGHT/APRICOT"/>
    <s v="Flock Stretch Mesh 94% Pa 6%Elastane"/>
    <s v="knitted"/>
    <s v="6212 1000 00"/>
    <s v="Turkey"/>
    <x v="8"/>
    <x v="10"/>
    <n v="3"/>
  </r>
  <r>
    <s v="883606015827"/>
    <x v="30"/>
    <s v="NIGHT/APRICOT"/>
    <s v="Flock Stretch Mesh 94% Pa 6%Elastane"/>
    <s v="knitted"/>
    <s v="6212 1000 00"/>
    <s v="Turkey"/>
    <x v="9"/>
    <x v="10"/>
    <n v="15"/>
  </r>
  <r>
    <s v="883606015858"/>
    <x v="30"/>
    <s v="NIGHT/APRICOT"/>
    <s v="Flock Stretch Mesh 94% Pa 6%Elastane"/>
    <s v="knitted"/>
    <s v="6212 1000 00"/>
    <s v="Turkey"/>
    <x v="10"/>
    <x v="10"/>
    <n v="14"/>
  </r>
  <r>
    <s v="883606015889"/>
    <x v="30"/>
    <s v="NIGHT/APRICOT"/>
    <s v="Flock Stretch Mesh 94% Pa 6%Elastane"/>
    <s v="knitted"/>
    <s v="6212 1000 00"/>
    <s v="Turkey"/>
    <x v="11"/>
    <x v="10"/>
    <n v="3"/>
  </r>
  <r>
    <s v="883606015926"/>
    <x v="1"/>
    <s v="NIGHT/APRICOT"/>
    <s v="Flock Stretch Mesh 94% Pa 6%Elastane"/>
    <s v="knitted"/>
    <s v="6108 2200 00"/>
    <s v="Turkey"/>
    <x v="12"/>
    <x v="10"/>
    <n v="3"/>
  </r>
  <r>
    <s v="883606015919"/>
    <x v="1"/>
    <s v="NIGHT/APRICOT"/>
    <s v="Flock Stretch Mesh 94% Pa 6%Elastane"/>
    <s v="knitted"/>
    <s v="6108 2200 00"/>
    <s v="Turkey"/>
    <x v="13"/>
    <x v="10"/>
    <n v="10"/>
  </r>
  <r>
    <s v="883606015902"/>
    <x v="1"/>
    <s v="NIGHT/APRICOT"/>
    <s v="Flock Stretch Mesh 94% Pa 6%Elastane"/>
    <s v="knitted"/>
    <s v="6108 2200 00"/>
    <s v="Turkey"/>
    <x v="14"/>
    <x v="10"/>
    <n v="9"/>
  </r>
  <r>
    <s v="883606015896"/>
    <x v="1"/>
    <s v="NIGHT/APRICOT"/>
    <s v="Flock Stretch Mesh 94% Pa 6%Elastane"/>
    <s v="knitted"/>
    <s v="6108 2200 00"/>
    <s v="Turkey"/>
    <x v="15"/>
    <x v="10"/>
    <n v="4"/>
  </r>
  <r>
    <s v="883606015964"/>
    <x v="2"/>
    <s v="NIGHT/APRICOT"/>
    <s v="Flock Stretch Mesh 94% Pa 6%Elastane"/>
    <s v="knitted"/>
    <s v="6108 2200 00"/>
    <s v="Turkey"/>
    <x v="12"/>
    <x v="10"/>
    <n v="28"/>
  </r>
  <r>
    <s v="883606015957"/>
    <x v="2"/>
    <s v="NIGHT/APRICOT"/>
    <s v="Flock Stretch Mesh 94% Pa 6%Elastane"/>
    <s v="knitted"/>
    <s v="6108 2200 00"/>
    <s v="Turkey"/>
    <x v="13"/>
    <x v="10"/>
    <n v="41"/>
  </r>
  <r>
    <s v="883606015940"/>
    <x v="2"/>
    <s v="NIGHT/APRICOT"/>
    <s v="Flock Stretch Mesh 94% Pa 6%Elastane"/>
    <s v="knitted"/>
    <s v="6108 2200 00"/>
    <s v="Turkey"/>
    <x v="14"/>
    <x v="10"/>
    <n v="48"/>
  </r>
  <r>
    <s v="883606015933"/>
    <x v="2"/>
    <s v="NIGHT/APRICOT"/>
    <s v="Flock Stretch Mesh 94% Pa 6%Elastane"/>
    <s v="knitted"/>
    <s v="6108 2200 00"/>
    <s v="Turkey"/>
    <x v="15"/>
    <x v="10"/>
    <n v="25"/>
  </r>
  <r>
    <s v="883606016053"/>
    <x v="13"/>
    <s v="NIGHT/APRICOT"/>
    <s v="Flock Stretch Mesh 94% Pa 6%Elastane"/>
    <s v="knitted"/>
    <s v="6212 2000 00"/>
    <s v="Turkey"/>
    <x v="16"/>
    <x v="10"/>
    <n v="10"/>
  </r>
  <r>
    <s v="883606016053"/>
    <x v="13"/>
    <s v="NIGHT/APRICOT"/>
    <s v="Flock Stretch Mesh 94% Pa 6%Elastane"/>
    <s v="knitted"/>
    <s v="6212 2000 00"/>
    <s v="Turkey"/>
    <x v="16"/>
    <x v="10"/>
    <n v="11"/>
  </r>
  <r>
    <s v="883606016046"/>
    <x v="14"/>
    <s v="NIGHT/APRICOT"/>
    <s v="Flock Stretch Mesh 94% Pa 6%Elastane"/>
    <s v="knitted"/>
    <s v="6108 2200 00"/>
    <s v="Turkey"/>
    <x v="12"/>
    <x v="10"/>
    <n v="6"/>
  </r>
  <r>
    <s v="883606016039"/>
    <x v="14"/>
    <s v="NIGHT/APRICOT"/>
    <s v="Flock Stretch Mesh 94% Pa 6%Elastane"/>
    <s v="knitted"/>
    <s v="6108 2200 00"/>
    <s v="Turkey"/>
    <x v="13"/>
    <x v="10"/>
    <n v="18"/>
  </r>
  <r>
    <s v="883606016022"/>
    <x v="14"/>
    <s v="NIGHT/APRICOT"/>
    <s v="Flock Stretch Mesh 94% Pa 6%Elastane"/>
    <s v="knitted"/>
    <s v="6108 2200 00"/>
    <s v="Turkey"/>
    <x v="14"/>
    <x v="10"/>
    <n v="21"/>
  </r>
  <r>
    <s v="883606016015"/>
    <x v="14"/>
    <s v="NIGHT/APRICOT"/>
    <s v="Flock Stretch Mesh 94% Pa 6%Elastane"/>
    <s v="knitted"/>
    <s v="6108 2200 00"/>
    <s v="Turkey"/>
    <x v="15"/>
    <x v="10"/>
    <n v="8"/>
  </r>
  <r>
    <s v="883606004654"/>
    <x v="15"/>
    <s v="NOIR/SCARLETT"/>
    <s v="93%silk,7% elastane"/>
    <s v="woven"/>
    <s v="6212 1000 00"/>
    <s v="China"/>
    <x v="0"/>
    <x v="11"/>
    <n v="2"/>
  </r>
  <r>
    <s v="883606004654"/>
    <x v="15"/>
    <s v="NOIR/SCARLETT"/>
    <s v="93%silk,7% elastane"/>
    <s v="woven"/>
    <s v="6212 1000 00"/>
    <s v="China"/>
    <x v="0"/>
    <x v="11"/>
    <n v="10"/>
  </r>
  <r>
    <s v="883606004685"/>
    <x v="15"/>
    <s v="NOIR/SCARLETT"/>
    <s v="93%silk,7% elastane"/>
    <s v="woven"/>
    <s v="6212 1000 00"/>
    <s v="China"/>
    <x v="1"/>
    <x v="11"/>
    <n v="3"/>
  </r>
  <r>
    <s v="883606004685"/>
    <x v="15"/>
    <s v="NOIR/SCARLETT"/>
    <s v="93%silk,7% elastane"/>
    <s v="woven"/>
    <s v="6212 1000 00"/>
    <s v="China"/>
    <x v="1"/>
    <x v="11"/>
    <n v="14"/>
  </r>
  <r>
    <s v="883606004685"/>
    <x v="15"/>
    <s v="NOIR/SCARLETT"/>
    <s v="93%silk,7% elastane"/>
    <s v="woven"/>
    <s v="6212 1000 00"/>
    <s v="China"/>
    <x v="1"/>
    <x v="11"/>
    <n v="14"/>
  </r>
  <r>
    <s v="883606004715"/>
    <x v="15"/>
    <s v="NOIR/SCARLETT"/>
    <s v="93%silk,7% elastane"/>
    <s v="woven"/>
    <s v="6212 1000 00"/>
    <s v="China"/>
    <x v="2"/>
    <x v="11"/>
    <n v="13"/>
  </r>
  <r>
    <s v="883606004715"/>
    <x v="15"/>
    <s v="NOIR/SCARLETT"/>
    <s v="93%silk,7% elastane"/>
    <s v="woven"/>
    <s v="6212 1000 00"/>
    <s v="China"/>
    <x v="2"/>
    <x v="11"/>
    <n v="19"/>
  </r>
  <r>
    <s v="883606004746"/>
    <x v="15"/>
    <s v="NOIR/SCARLETT"/>
    <s v="93%silk,7% elastane"/>
    <s v="woven"/>
    <s v="6212 1000 00"/>
    <s v="China"/>
    <x v="3"/>
    <x v="11"/>
    <n v="2"/>
  </r>
  <r>
    <s v="883606004746"/>
    <x v="15"/>
    <s v="NOIR/SCARLETT"/>
    <s v="93%silk,7% elastane"/>
    <s v="woven"/>
    <s v="6212 1000 00"/>
    <s v="China"/>
    <x v="3"/>
    <x v="11"/>
    <n v="21"/>
  </r>
  <r>
    <s v="883606004661"/>
    <x v="15"/>
    <s v="NOIR/SCARLETT"/>
    <s v="93%silk,7% elastane"/>
    <s v="woven"/>
    <s v="6212 1000 00"/>
    <s v="China"/>
    <x v="4"/>
    <x v="11"/>
    <n v="2"/>
  </r>
  <r>
    <s v="883606004661"/>
    <x v="15"/>
    <s v="NOIR/SCARLETT"/>
    <s v="93%silk,7% elastane"/>
    <s v="woven"/>
    <s v="6212 1000 00"/>
    <s v="China"/>
    <x v="4"/>
    <x v="11"/>
    <n v="22"/>
  </r>
  <r>
    <s v="883606004692"/>
    <x v="15"/>
    <s v="NOIR/SCARLETT"/>
    <s v="93%silk,7% elastane"/>
    <s v="woven"/>
    <s v="6212 1000 00"/>
    <s v="China"/>
    <x v="5"/>
    <x v="11"/>
    <n v="4"/>
  </r>
  <r>
    <s v="883606004692"/>
    <x v="15"/>
    <s v="NOIR/SCARLETT"/>
    <s v="93%silk,7% elastane"/>
    <s v="woven"/>
    <s v="6212 1000 00"/>
    <s v="China"/>
    <x v="5"/>
    <x v="11"/>
    <n v="16"/>
  </r>
  <r>
    <s v="883606004692"/>
    <x v="15"/>
    <s v="NOIR/SCARLETT"/>
    <s v="93%silk,7% elastane"/>
    <s v="woven"/>
    <s v="6212 1000 00"/>
    <s v="China"/>
    <x v="5"/>
    <x v="11"/>
    <n v="20"/>
  </r>
  <r>
    <s v="883606004692"/>
    <x v="15"/>
    <s v="NOIR/SCARLETT"/>
    <s v="93%silk,7% elastane"/>
    <s v="woven"/>
    <s v="6212 1000 00"/>
    <s v="China"/>
    <x v="5"/>
    <x v="11"/>
    <n v="34"/>
  </r>
  <r>
    <s v="883606004722"/>
    <x v="15"/>
    <s v="NOIR/SCARLETT"/>
    <s v="93%silk,7% elastane"/>
    <s v="woven"/>
    <s v="6212 1000 00"/>
    <s v="China"/>
    <x v="6"/>
    <x v="11"/>
    <n v="6"/>
  </r>
  <r>
    <s v="883606004722"/>
    <x v="15"/>
    <s v="NOIR/SCARLETT"/>
    <s v="93%silk,7% elastane"/>
    <s v="woven"/>
    <s v="6212 1000 00"/>
    <s v="China"/>
    <x v="6"/>
    <x v="11"/>
    <n v="32"/>
  </r>
  <r>
    <s v="883606004722"/>
    <x v="15"/>
    <s v="NOIR/SCARLETT"/>
    <s v="93%silk,7% elastane"/>
    <s v="woven"/>
    <s v="6212 1000 00"/>
    <s v="China"/>
    <x v="6"/>
    <x v="11"/>
    <n v="38"/>
  </r>
  <r>
    <s v="883606004753"/>
    <x v="15"/>
    <s v="NOIR/SCARLETT"/>
    <s v="93%silk,7% elastane"/>
    <s v="woven"/>
    <s v="6212 1000 00"/>
    <s v="China"/>
    <x v="7"/>
    <x v="11"/>
    <n v="7"/>
  </r>
  <r>
    <s v="883606004753"/>
    <x v="15"/>
    <s v="NOIR/SCARLETT"/>
    <s v="93%silk,7% elastane"/>
    <s v="woven"/>
    <s v="6212 1000 00"/>
    <s v="China"/>
    <x v="7"/>
    <x v="11"/>
    <n v="24"/>
  </r>
  <r>
    <s v="883606004678"/>
    <x v="15"/>
    <s v="NOIR/SCARLETT"/>
    <s v="93%silk,7% elastane"/>
    <s v="woven"/>
    <s v="6212 1000 00"/>
    <s v="China"/>
    <x v="8"/>
    <x v="11"/>
    <n v="2"/>
  </r>
  <r>
    <s v="883606004678"/>
    <x v="15"/>
    <s v="NOIR/SCARLETT"/>
    <s v="93%silk,7% elastane"/>
    <s v="woven"/>
    <s v="6212 1000 00"/>
    <s v="China"/>
    <x v="8"/>
    <x v="11"/>
    <n v="13"/>
  </r>
  <r>
    <s v="883606004708"/>
    <x v="15"/>
    <s v="NOIR/SCARLETT"/>
    <s v="93%silk,7% elastane"/>
    <s v="woven"/>
    <s v="6212 1000 00"/>
    <s v="China"/>
    <x v="9"/>
    <x v="11"/>
    <n v="4"/>
  </r>
  <r>
    <s v="883606004708"/>
    <x v="15"/>
    <s v="NOIR/SCARLETT"/>
    <s v="93%silk,7% elastane"/>
    <s v="woven"/>
    <s v="6212 1000 00"/>
    <s v="China"/>
    <x v="9"/>
    <x v="11"/>
    <n v="7"/>
  </r>
  <r>
    <s v="883606004708"/>
    <x v="15"/>
    <s v="NOIR/SCARLETT"/>
    <s v="93%silk,7% elastane"/>
    <s v="woven"/>
    <s v="6212 1000 00"/>
    <s v="China"/>
    <x v="9"/>
    <x v="11"/>
    <n v="16"/>
  </r>
  <r>
    <s v="883606004739"/>
    <x v="15"/>
    <s v="NOIR/SCARLETT"/>
    <s v="93%silk,7% elastane"/>
    <s v="woven"/>
    <s v="6212 1000 00"/>
    <s v="China"/>
    <x v="10"/>
    <x v="11"/>
    <n v="3"/>
  </r>
  <r>
    <s v="883606004739"/>
    <x v="15"/>
    <s v="NOIR/SCARLETT"/>
    <s v="93%silk,7% elastane"/>
    <s v="woven"/>
    <s v="6212 1000 00"/>
    <s v="China"/>
    <x v="10"/>
    <x v="11"/>
    <n v="34"/>
  </r>
  <r>
    <s v="883606004760"/>
    <x v="15"/>
    <s v="NOIR/SCARLETT"/>
    <s v="93%silk,7% elastane"/>
    <s v="woven"/>
    <s v="6212 1000 00"/>
    <s v="China"/>
    <x v="11"/>
    <x v="11"/>
    <n v="4"/>
  </r>
  <r>
    <s v="883606004760"/>
    <x v="15"/>
    <s v="NOIR/SCARLETT"/>
    <s v="93%silk,7% elastane"/>
    <s v="woven"/>
    <s v="6212 1000 00"/>
    <s v="China"/>
    <x v="11"/>
    <x v="11"/>
    <n v="24"/>
  </r>
  <r>
    <s v="883606004845"/>
    <x v="31"/>
    <s v="NOIR/SCARLETT"/>
    <s v="93%silk,7% elastane"/>
    <s v="woven"/>
    <s v="6212 1000 00"/>
    <s v="China"/>
    <x v="12"/>
    <x v="11"/>
    <n v="51"/>
  </r>
  <r>
    <s v="883606004838"/>
    <x v="31"/>
    <s v="NOIR/SCARLETT"/>
    <s v="93%silk,7% elastane"/>
    <s v="woven"/>
    <s v="6212 1000 00"/>
    <s v="China"/>
    <x v="13"/>
    <x v="11"/>
    <n v="136"/>
  </r>
  <r>
    <s v="883606004821"/>
    <x v="31"/>
    <s v="NOIR/SCARLETT"/>
    <s v="93%silk,7% elastane"/>
    <s v="woven"/>
    <s v="6212 1000 00"/>
    <s v="China"/>
    <x v="14"/>
    <x v="11"/>
    <n v="132"/>
  </r>
  <r>
    <s v="883606004814"/>
    <x v="31"/>
    <s v="NOIR/SCARLETT"/>
    <s v="93%silk,7% elastane"/>
    <s v="woven"/>
    <s v="6212 1000 00"/>
    <s v="China"/>
    <x v="15"/>
    <x v="11"/>
    <n v="63"/>
  </r>
  <r>
    <s v="883606004807"/>
    <x v="1"/>
    <s v="NOIR/SCARLETT"/>
    <s v="93%silk,7% elastane"/>
    <s v="woven"/>
    <s v="6208 9900 00"/>
    <s v="China"/>
    <x v="12"/>
    <x v="11"/>
    <n v="61"/>
  </r>
  <r>
    <s v="883606004791"/>
    <x v="1"/>
    <s v="NOIR/SCARLETT"/>
    <s v="93%silk,7% elastane"/>
    <s v="woven"/>
    <s v="6208 9900 00"/>
    <s v="China"/>
    <x v="13"/>
    <x v="11"/>
    <n v="156"/>
  </r>
  <r>
    <s v="883606004784"/>
    <x v="1"/>
    <s v="NOIR/SCARLETT"/>
    <s v="93%silk,7% elastane"/>
    <s v="woven"/>
    <s v="6208 9900 00"/>
    <s v="China"/>
    <x v="14"/>
    <x v="11"/>
    <n v="148"/>
  </r>
  <r>
    <s v="883606004777"/>
    <x v="1"/>
    <s v="NOIR/SCARLETT"/>
    <s v="93%silk,7% elastane"/>
    <s v="woven"/>
    <s v="6208 9900 00"/>
    <s v="China"/>
    <x v="15"/>
    <x v="11"/>
    <n v="85"/>
  </r>
  <r>
    <s v="883606004883"/>
    <x v="8"/>
    <s v="NOIR"/>
    <s v="93%silk,7% elastane"/>
    <s v="woven"/>
    <s v="6208 9900 00"/>
    <s v="China"/>
    <x v="12"/>
    <x v="11"/>
    <n v="55"/>
  </r>
  <r>
    <s v="883606004876"/>
    <x v="8"/>
    <s v="NOIR"/>
    <s v="93%silk,7% elastane"/>
    <s v="woven"/>
    <s v="6208 9900 00"/>
    <s v="China"/>
    <x v="13"/>
    <x v="11"/>
    <n v="117"/>
  </r>
  <r>
    <s v="883606004869"/>
    <x v="8"/>
    <s v="NOIR"/>
    <s v="93%silk,7% elastane"/>
    <s v="woven"/>
    <s v="6208 9900 00"/>
    <s v="China"/>
    <x v="14"/>
    <x v="11"/>
    <n v="124"/>
  </r>
  <r>
    <s v="883606004852"/>
    <x v="8"/>
    <s v="NOIR"/>
    <s v="93%silk,7% elastane"/>
    <s v="woven"/>
    <s v="6208 9900 00"/>
    <s v="China"/>
    <x v="15"/>
    <x v="11"/>
    <n v="62"/>
  </r>
  <r>
    <s v="883606004920"/>
    <x v="32"/>
    <s v="NOIR/SCARLETT"/>
    <s v="93%silk,7% elastane"/>
    <s v="woven"/>
    <s v="6208 9900 00"/>
    <s v="China"/>
    <x v="12"/>
    <x v="11"/>
    <n v="25"/>
  </r>
  <r>
    <s v="883606004913"/>
    <x v="32"/>
    <s v="NOIR/SCARLETT"/>
    <s v="93%silk,7% elastane"/>
    <s v="woven"/>
    <s v="6208 9900 00"/>
    <s v="China"/>
    <x v="13"/>
    <x v="11"/>
    <n v="55"/>
  </r>
  <r>
    <s v="883606004906"/>
    <x v="32"/>
    <s v="NOIR/SCARLETT"/>
    <s v="93%silk,7% elastane"/>
    <s v="woven"/>
    <s v="6208 9900 00"/>
    <s v="China"/>
    <x v="14"/>
    <x v="11"/>
    <n v="64"/>
  </r>
  <r>
    <s v="883606004890"/>
    <x v="32"/>
    <s v="NOIR/SCARLETT"/>
    <s v="93%silk,7% elastane"/>
    <s v="woven"/>
    <s v="6208 9900 00"/>
    <s v="China"/>
    <x v="15"/>
    <x v="11"/>
    <n v="32"/>
  </r>
  <r>
    <s v="883606004975"/>
    <x v="33"/>
    <s v="BLK GOLD"/>
    <s v="100% silk"/>
    <s v="woven"/>
    <m/>
    <s v="China"/>
    <x v="16"/>
    <x v="11"/>
    <n v="151"/>
  </r>
  <r>
    <s v="883606004968"/>
    <x v="27"/>
    <s v="SCARLETT"/>
    <s v="86% Pa 14% elastane"/>
    <s v="woven"/>
    <s v="6212 2000 00"/>
    <s v="China"/>
    <x v="12"/>
    <x v="11"/>
    <n v="32"/>
  </r>
  <r>
    <s v="883606004951"/>
    <x v="27"/>
    <s v="SCARLETT"/>
    <s v="86% Pa 14% elastane"/>
    <s v="woven"/>
    <s v="6212 2000 00"/>
    <s v="China"/>
    <x v="13"/>
    <x v="11"/>
    <n v="53"/>
  </r>
  <r>
    <s v="883606004944"/>
    <x v="27"/>
    <s v="SCARLETT"/>
    <s v="86% Pa 14% elastane"/>
    <s v="woven"/>
    <s v="6212 2000 00"/>
    <s v="China"/>
    <x v="14"/>
    <x v="11"/>
    <n v="61"/>
  </r>
  <r>
    <s v="883606004937"/>
    <x v="27"/>
    <s v="SCARLETT"/>
    <s v="86% Pa 14% elastane"/>
    <s v="woven"/>
    <s v="6212 2000 00"/>
    <s v="China"/>
    <x v="15"/>
    <x v="11"/>
    <n v="31"/>
  </r>
  <r>
    <s v="883606009253"/>
    <x v="29"/>
    <s v="P PINK"/>
    <s v="91% Silk 9% Spandex"/>
    <s v="woven"/>
    <s v="6208 9900 00"/>
    <s v="China"/>
    <x v="12"/>
    <x v="12"/>
    <n v="24"/>
  </r>
  <r>
    <s v="883606009246"/>
    <x v="29"/>
    <s v="P PINK"/>
    <s v="91% Silk 9% Spandex"/>
    <s v="woven"/>
    <s v="6208 9900 00"/>
    <s v="China"/>
    <x v="13"/>
    <x v="12"/>
    <n v="54"/>
  </r>
  <r>
    <s v="883606009239"/>
    <x v="29"/>
    <s v="P PINK"/>
    <s v="91% Silk 9% Spandex"/>
    <s v="woven"/>
    <s v="6208 9900 00"/>
    <s v="China"/>
    <x v="14"/>
    <x v="12"/>
    <n v="1"/>
  </r>
  <r>
    <s v="883606009239"/>
    <x v="29"/>
    <s v="P PINK"/>
    <s v="91% Silk 9% Spandex"/>
    <s v="woven"/>
    <s v="6208 9900 00"/>
    <s v="China"/>
    <x v="14"/>
    <x v="12"/>
    <n v="54"/>
  </r>
  <r>
    <s v="883606009215"/>
    <x v="34"/>
    <s v="P PINK/CHOC"/>
    <s v="55% Silk 36% Polyamide 9% Spandex"/>
    <s v="woven"/>
    <s v="6208 9900 00"/>
    <s v="China"/>
    <x v="12"/>
    <x v="12"/>
    <n v="49"/>
  </r>
  <r>
    <s v="883606009208"/>
    <x v="34"/>
    <s v="P PINK/CHOC"/>
    <s v="55% Silk 36% Polyamide 9% Spandex"/>
    <s v="woven"/>
    <s v="6208 9900 00"/>
    <s v="China"/>
    <x v="13"/>
    <x v="12"/>
    <n v="88"/>
  </r>
  <r>
    <s v="883606009192"/>
    <x v="34"/>
    <s v="P PINK/CHOC"/>
    <s v="55% Silk 36% Polyamide 9% Spandex"/>
    <s v="woven"/>
    <s v="6208 9900 00"/>
    <s v="China"/>
    <x v="14"/>
    <x v="12"/>
    <n v="94"/>
  </r>
  <r>
    <s v="883606009185"/>
    <x v="34"/>
    <s v="P PINK/CHOC"/>
    <s v="55% Silk 36% Polyamide 9% Spandex"/>
    <s v="woven"/>
    <s v="6208 9900 00"/>
    <s v="China"/>
    <x v="15"/>
    <x v="12"/>
    <n v="35"/>
  </r>
  <r>
    <s v="883606009048"/>
    <x v="15"/>
    <s v="P PINK/CHOC"/>
    <s v="45% Silk 45% Polyamide 10% Spandex"/>
    <s v="woven"/>
    <s v="6212 1000 00"/>
    <s v="China"/>
    <x v="0"/>
    <x v="12"/>
    <n v="2"/>
  </r>
  <r>
    <s v="883606009055"/>
    <x v="15"/>
    <s v="P PINK/CHOC"/>
    <s v="45% Silk 45% Polyamide 10% Spandex"/>
    <s v="woven"/>
    <s v="6212 1000 00"/>
    <s v="China"/>
    <x v="1"/>
    <x v="12"/>
    <n v="6"/>
  </r>
  <r>
    <s v="883606009086"/>
    <x v="15"/>
    <s v="P PINK/CHOC"/>
    <s v="45% Silk 45% Polyamide 10% Spandex"/>
    <s v="woven"/>
    <s v="6212 1000 00"/>
    <s v="China"/>
    <x v="2"/>
    <x v="12"/>
    <n v="9"/>
  </r>
  <r>
    <s v="883606009116"/>
    <x v="15"/>
    <s v="P PINK/CHOC"/>
    <s v="45% Silk 45% Polyamide 10% Spandex"/>
    <s v="woven"/>
    <s v="6212 1000 00"/>
    <s v="China"/>
    <x v="3"/>
    <x v="12"/>
    <n v="6"/>
  </r>
  <r>
    <s v="883606009137"/>
    <x v="15"/>
    <s v="P PINK/CHOC"/>
    <s v="45% Silk 45% Polyamide 10% Spandex"/>
    <s v="woven"/>
    <s v="6212 1000 00"/>
    <s v="China"/>
    <x v="4"/>
    <x v="12"/>
    <n v="2"/>
  </r>
  <r>
    <s v="883606009062"/>
    <x v="15"/>
    <s v="P PINK/CHOC"/>
    <s v="45% Silk 45% Polyamide 10% Spandex"/>
    <s v="woven"/>
    <s v="6212 1000 00"/>
    <s v="China"/>
    <x v="5"/>
    <x v="12"/>
    <n v="16"/>
  </r>
  <r>
    <s v="883606009093"/>
    <x v="15"/>
    <s v="P PINK/CHOC"/>
    <s v="45% Silk 45% Polyamide 10% Spandex"/>
    <s v="woven"/>
    <s v="6212 1000 00"/>
    <s v="China"/>
    <x v="6"/>
    <x v="12"/>
    <n v="22"/>
  </r>
  <r>
    <s v="883606009123"/>
    <x v="15"/>
    <s v="P PINK/CHOC"/>
    <s v="45% Silk 45% Polyamide 10% Spandex"/>
    <s v="woven"/>
    <s v="6212 1000 00"/>
    <s v="China"/>
    <x v="7"/>
    <x v="12"/>
    <n v="2"/>
  </r>
  <r>
    <s v="883606009142"/>
    <x v="15"/>
    <s v="P PINK/CHOC"/>
    <s v="45% Silk 45% Polyamide 10% Spandex"/>
    <s v="woven"/>
    <s v="6212 1000 00"/>
    <s v="China"/>
    <x v="8"/>
    <x v="12"/>
    <n v="1"/>
  </r>
  <r>
    <s v="883606009079"/>
    <x v="15"/>
    <s v="P PINK/CHOC"/>
    <s v="45% Silk 45% Polyamide 10% Spandex"/>
    <s v="woven"/>
    <s v="6212 1000 00"/>
    <s v="China"/>
    <x v="9"/>
    <x v="12"/>
    <n v="11"/>
  </r>
  <r>
    <s v="883606009109"/>
    <x v="15"/>
    <s v="P PINK/CHOC"/>
    <s v="45% Silk 45% Polyamide 10% Spandex"/>
    <s v="woven"/>
    <s v="6212 1000 00"/>
    <s v="China"/>
    <x v="10"/>
    <x v="12"/>
    <n v="15"/>
  </r>
  <r>
    <s v="883606009130"/>
    <x v="15"/>
    <s v="P PINK/CHOC"/>
    <s v="45% Silk 45% Polyamide 10% Spandex"/>
    <s v="woven"/>
    <s v="6212 1000 00"/>
    <s v="China"/>
    <x v="11"/>
    <x v="12"/>
    <n v="6"/>
  </r>
  <r>
    <s v="883606008850"/>
    <x v="35"/>
    <s v="P PINK"/>
    <s v="satin georgette 91% silk 9% elastane, lace"/>
    <s v="woven"/>
    <s v="6212 1000 00"/>
    <s v="China"/>
    <x v="0"/>
    <x v="12"/>
    <n v="3"/>
  </r>
  <r>
    <s v="883606008881"/>
    <x v="35"/>
    <s v="P PINK"/>
    <s v="satin georgette 91% silk 9% elastane, lace"/>
    <s v="woven"/>
    <s v="6212 1000 00"/>
    <s v="China"/>
    <x v="1"/>
    <x v="12"/>
    <n v="10"/>
  </r>
  <r>
    <s v="883606008911"/>
    <x v="35"/>
    <s v="P PINK"/>
    <s v="satin georgette 91% silk 9% elastane, lace"/>
    <s v="woven"/>
    <s v="6212 1000 00"/>
    <s v="China"/>
    <x v="2"/>
    <x v="12"/>
    <n v="16"/>
  </r>
  <r>
    <s v="883606008942"/>
    <x v="35"/>
    <s v="P PINK"/>
    <s v="satin georgette 91% silk 9% elastane, lace"/>
    <s v="woven"/>
    <s v="6212 1000 00"/>
    <s v="China"/>
    <x v="3"/>
    <x v="12"/>
    <n v="7"/>
  </r>
  <r>
    <s v="883606008867"/>
    <x v="35"/>
    <s v="P PINK"/>
    <s v="satin georgette 91% silk 9% elastane, lace"/>
    <s v="woven"/>
    <s v="6212 1000 00"/>
    <s v="China"/>
    <x v="4"/>
    <x v="12"/>
    <n v="4"/>
  </r>
  <r>
    <s v="883606008898"/>
    <x v="35"/>
    <s v="P PINK"/>
    <s v="satin georgette 91% silk 9% elastane, lace"/>
    <s v="woven"/>
    <s v="6212 1000 00"/>
    <s v="China"/>
    <x v="5"/>
    <x v="12"/>
    <n v="11"/>
  </r>
  <r>
    <s v="883606008898"/>
    <x v="35"/>
    <s v="P PINK"/>
    <s v="satin georgette 91% silk 9% elastane, lace"/>
    <s v="woven"/>
    <s v="6212 1000 00"/>
    <s v="China"/>
    <x v="5"/>
    <x v="12"/>
    <n v="18"/>
  </r>
  <r>
    <s v="883606008928"/>
    <x v="35"/>
    <s v="P PINK"/>
    <s v="satin georgette 91% silk 9% elastane, lace"/>
    <s v="woven"/>
    <s v="6212 1000 00"/>
    <s v="China"/>
    <x v="6"/>
    <x v="12"/>
    <n v="6"/>
  </r>
  <r>
    <s v="883606008928"/>
    <x v="35"/>
    <s v="P PINK"/>
    <s v="satin georgette 91% silk 9% elastane, lace"/>
    <s v="woven"/>
    <s v="6212 1000 00"/>
    <s v="China"/>
    <x v="6"/>
    <x v="12"/>
    <n v="30"/>
  </r>
  <r>
    <s v="883606008959"/>
    <x v="35"/>
    <s v="P PINK"/>
    <s v="satin georgette 91% silk 9% elastane, lace"/>
    <s v="woven"/>
    <s v="6212 1000 00"/>
    <s v="China"/>
    <x v="7"/>
    <x v="12"/>
    <n v="10"/>
  </r>
  <r>
    <s v="883606008874"/>
    <x v="35"/>
    <s v="P PINK"/>
    <s v="satin georgette 91% silk 9% elastane, lace"/>
    <s v="woven"/>
    <s v="6212 1000 00"/>
    <s v="China"/>
    <x v="8"/>
    <x v="12"/>
    <n v="5"/>
  </r>
  <r>
    <s v="883606008904"/>
    <x v="35"/>
    <s v="P PINK"/>
    <s v="satin georgette 91% silk 9% elastane, lace"/>
    <s v="woven"/>
    <s v="6212 1000 00"/>
    <s v="China"/>
    <x v="9"/>
    <x v="12"/>
    <n v="14"/>
  </r>
  <r>
    <s v="883606008935"/>
    <x v="35"/>
    <s v="P PINK"/>
    <s v="satin georgette 91% silk 9% elastane, lace"/>
    <s v="woven"/>
    <s v="6212 1000 00"/>
    <s v="China"/>
    <x v="10"/>
    <x v="12"/>
    <n v="18"/>
  </r>
  <r>
    <s v="883606008966"/>
    <x v="35"/>
    <s v="P PINK"/>
    <s v="satin georgette 91% silk 9% elastane, lace"/>
    <s v="woven"/>
    <s v="6212 1000 00"/>
    <s v="China"/>
    <x v="11"/>
    <x v="12"/>
    <n v="10"/>
  </r>
  <r>
    <s v="883606009161"/>
    <x v="1"/>
    <s v="P PINK/CHOC"/>
    <s v="54% Polyamide 36% Silk 10% Spandex"/>
    <s v="knitted"/>
    <s v="6108 2200 00"/>
    <s v="China"/>
    <x v="13"/>
    <x v="12"/>
    <n v="9"/>
  </r>
  <r>
    <s v="883606009154"/>
    <x v="1"/>
    <s v="P PINK/CHOC"/>
    <s v="54% Polyamide 36% Silk 10% Spandex"/>
    <s v="knitted"/>
    <s v="6108 2200 00"/>
    <s v="China"/>
    <x v="14"/>
    <x v="12"/>
    <n v="15"/>
  </r>
  <r>
    <s v="883606009147"/>
    <x v="1"/>
    <s v="P PINK/CHOC"/>
    <s v="54% Polyamide 36% Silk 10% Spandex"/>
    <s v="knitted"/>
    <s v="6108 2200 00"/>
    <s v="China"/>
    <x v="15"/>
    <x v="12"/>
    <n v="10"/>
  </r>
  <r>
    <s v="883606009000"/>
    <x v="2"/>
    <s v="P PINK"/>
    <s v="90% Polyamide 10% Spandex"/>
    <s v="knitted"/>
    <s v="6108 2200 00"/>
    <s v="China"/>
    <x v="12"/>
    <x v="12"/>
    <n v="22"/>
  </r>
  <r>
    <s v="883606008997"/>
    <x v="2"/>
    <s v="P PINK"/>
    <s v="90% Polyamide 10% Spandex"/>
    <s v="knitted"/>
    <s v="6108 2200 00"/>
    <s v="China"/>
    <x v="13"/>
    <x v="12"/>
    <n v="56"/>
  </r>
  <r>
    <s v="883606008980"/>
    <x v="2"/>
    <s v="P PINK"/>
    <s v="90% Polyamide 10% Spandex"/>
    <s v="knitted"/>
    <s v="6108 2200 00"/>
    <s v="China"/>
    <x v="14"/>
    <x v="12"/>
    <n v="42"/>
  </r>
  <r>
    <s v="883606008973"/>
    <x v="2"/>
    <s v="P PINK"/>
    <s v="90% Polyamide 10% Spandex"/>
    <s v="knitted"/>
    <s v="6108 2200 00"/>
    <s v="China"/>
    <x v="15"/>
    <x v="12"/>
    <n v="7"/>
  </r>
  <r>
    <s v="883606014318"/>
    <x v="34"/>
    <s v="BLACK/BLUSH"/>
    <s v="Mesh 94% Pa 6%Elastane, corture embroidery"/>
    <s v="knitted"/>
    <s v="6108 9200 00"/>
    <s v="France"/>
    <x v="12"/>
    <x v="13"/>
    <n v="7"/>
  </r>
  <r>
    <s v="883606014301"/>
    <x v="34"/>
    <s v="BLACK/BLUSH"/>
    <s v="Mesh 94% Pa 6%Elastane, corture embroidery"/>
    <s v="knitted"/>
    <s v="6108 9200 00"/>
    <s v="France"/>
    <x v="13"/>
    <x v="13"/>
    <n v="11"/>
  </r>
  <r>
    <s v="883606014295"/>
    <x v="34"/>
    <s v="BLACK/BLUSH"/>
    <s v="Mesh 94% Pa 6%Elastane, corture embroidery"/>
    <s v="knitted"/>
    <s v="6108 9200 00"/>
    <s v="France"/>
    <x v="14"/>
    <x v="13"/>
    <n v="10"/>
  </r>
  <r>
    <s v="883606014288"/>
    <x v="34"/>
    <s v="BLACK/BLUSH"/>
    <s v="Mesh 94% Pa 6%Elastane, corture embroidery"/>
    <s v="knitted"/>
    <s v="6108 9200 00"/>
    <s v="France"/>
    <x v="15"/>
    <x v="13"/>
    <n v="2"/>
  </r>
  <r>
    <s v="883606014080"/>
    <x v="36"/>
    <s v="BLACK/BLUSH"/>
    <s v="Mesh 94% Pa 6%Elastane, corture embroidery"/>
    <s v="knitted"/>
    <s v="6212 1000 00"/>
    <s v="France"/>
    <x v="0"/>
    <x v="13"/>
    <n v="2"/>
  </r>
  <r>
    <s v="883606014110"/>
    <x v="36"/>
    <s v="BLACK/BLUSH"/>
    <s v="Mesh 94% Pa 6%Elastane, corture embroidery"/>
    <s v="knitted"/>
    <s v="6212 1000 00"/>
    <s v="France"/>
    <x v="1"/>
    <x v="13"/>
    <n v="4"/>
  </r>
  <r>
    <s v="883606014141"/>
    <x v="36"/>
    <s v="BLACK/BLUSH"/>
    <s v="Mesh 94% Pa 6%Elastane, corture embroidery"/>
    <s v="knitted"/>
    <s v="6212 1000 00"/>
    <s v="France"/>
    <x v="2"/>
    <x v="13"/>
    <n v="2"/>
  </r>
  <r>
    <s v="883606014172"/>
    <x v="36"/>
    <s v="BLACK/BLUSH"/>
    <s v="Mesh 94% Pa 6%Elastane, corture embroidery"/>
    <s v="knitted"/>
    <s v="6212 1000 00"/>
    <s v="France"/>
    <x v="3"/>
    <x v="13"/>
    <n v="2"/>
  </r>
  <r>
    <s v="883606014097"/>
    <x v="36"/>
    <s v="BLACK/BLUSH"/>
    <s v="Mesh 94% Pa 6%Elastane, corture embroidery"/>
    <s v="knitted"/>
    <s v="6212 1000 00"/>
    <s v="France"/>
    <x v="4"/>
    <x v="13"/>
    <n v="3"/>
  </r>
  <r>
    <s v="883606014127"/>
    <x v="36"/>
    <s v="BLACK/BLUSH"/>
    <s v="Mesh 94% Pa 6%Elastane, corture embroidery"/>
    <s v="knitted"/>
    <s v="6212 1000 00"/>
    <s v="France"/>
    <x v="5"/>
    <x v="13"/>
    <n v="5"/>
  </r>
  <r>
    <s v="883606014158"/>
    <x v="36"/>
    <s v="BLACK/BLUSH"/>
    <s v="Mesh 94% Pa 6%Elastane, corture embroidery"/>
    <s v="knitted"/>
    <s v="6212 1000 00"/>
    <s v="France"/>
    <x v="6"/>
    <x v="13"/>
    <n v="5"/>
  </r>
  <r>
    <s v="883606014189"/>
    <x v="36"/>
    <s v="BLACK/BLUSH"/>
    <s v="Mesh 94% Pa 6%Elastane, corture embroidery"/>
    <s v="knitted"/>
    <s v="6212 1000 00"/>
    <s v="France"/>
    <x v="7"/>
    <x v="13"/>
    <n v="5"/>
  </r>
  <r>
    <s v="883606014103"/>
    <x v="36"/>
    <s v="BLACK/BLUSH"/>
    <s v="Mesh 94% Pa 6%Elastane, corture embroidery"/>
    <s v="knitted"/>
    <s v="6212 1000 00"/>
    <s v="France"/>
    <x v="8"/>
    <x v="13"/>
    <n v="4"/>
  </r>
  <r>
    <s v="883606014134"/>
    <x v="36"/>
    <s v="BLACK/BLUSH"/>
    <s v="Mesh 94% Pa 6%Elastane, corture embroidery"/>
    <s v="knitted"/>
    <s v="6212 1000 00"/>
    <s v="France"/>
    <x v="9"/>
    <x v="13"/>
    <n v="5"/>
  </r>
  <r>
    <s v="883606014165"/>
    <x v="36"/>
    <s v="BLACK/BLUSH"/>
    <s v="Mesh 94% Pa 6%Elastane, corture embroidery"/>
    <s v="knitted"/>
    <s v="6212 1000 00"/>
    <s v="France"/>
    <x v="10"/>
    <x v="13"/>
    <n v="5"/>
  </r>
  <r>
    <s v="883606014196"/>
    <x v="36"/>
    <s v="BLACK/BLUSH"/>
    <s v="Mesh 94% Pa 6%Elastane, corture embroidery"/>
    <s v="knitted"/>
    <s v="6212 1000 00"/>
    <s v="France"/>
    <x v="11"/>
    <x v="13"/>
    <n v="4"/>
  </r>
  <r>
    <s v="883606014233"/>
    <x v="1"/>
    <s v="BLACK/BLUSH"/>
    <s v="Mesh 94% Pa 6%Elastane, corture embroidery"/>
    <s v="knitted"/>
    <s v="6108 2200 00"/>
    <s v="France"/>
    <x v="12"/>
    <x v="13"/>
    <n v="6"/>
  </r>
  <r>
    <s v="883606014226"/>
    <x v="1"/>
    <s v="BLACK/BLUSH"/>
    <s v="Mesh 94% Pa 6%Elastane, corture embroidery"/>
    <s v="knitted"/>
    <s v="6108 2200 00"/>
    <s v="France"/>
    <x v="13"/>
    <x v="13"/>
    <n v="10"/>
  </r>
  <r>
    <s v="883606014219"/>
    <x v="1"/>
    <s v="BLACK/BLUSH"/>
    <s v="Mesh 94% Pa 6%Elastane, corture embroidery"/>
    <s v="knitted"/>
    <s v="6108 2200 00"/>
    <s v="France"/>
    <x v="14"/>
    <x v="13"/>
    <n v="1"/>
  </r>
  <r>
    <s v="883606014219"/>
    <x v="1"/>
    <s v="BLACK/BLUSH"/>
    <s v="Mesh 94% Pa 6%Elastane, corture embroidery"/>
    <s v="knitted"/>
    <s v="6108 2200 00"/>
    <s v="France"/>
    <x v="14"/>
    <x v="13"/>
    <n v="10"/>
  </r>
  <r>
    <s v="883606014202"/>
    <x v="1"/>
    <s v="BLACK/BLUSH"/>
    <s v="Mesh 94% Pa 6%Elastane, corture embroidery"/>
    <s v="knitted"/>
    <s v="6108 2200 00"/>
    <s v="France"/>
    <x v="15"/>
    <x v="13"/>
    <n v="7"/>
  </r>
  <r>
    <s v="883606014271"/>
    <x v="2"/>
    <s v="BLACK/BLUSH"/>
    <s v="Mesh 94% Pa 6%Elastane, corture embroidery"/>
    <s v="knitted"/>
    <s v="6108 2200 00"/>
    <s v="France"/>
    <x v="12"/>
    <x v="13"/>
    <n v="6"/>
  </r>
  <r>
    <s v="883606014264"/>
    <x v="2"/>
    <s v="BLACK/BLUSH"/>
    <s v="Mesh 94% Pa 6%Elastane, corture embroidery"/>
    <s v="knitted"/>
    <s v="6108 2200 00"/>
    <s v="France"/>
    <x v="13"/>
    <x v="13"/>
    <n v="11"/>
  </r>
  <r>
    <s v="883606014257"/>
    <x v="2"/>
    <s v="BLACK/BLUSH"/>
    <s v="Mesh 94% Pa 6%Elastane, corture embroidery"/>
    <s v="knitted"/>
    <s v="6108 2200 00"/>
    <s v="France"/>
    <x v="14"/>
    <x v="13"/>
    <n v="2"/>
  </r>
  <r>
    <s v="883606014257"/>
    <x v="2"/>
    <s v="BLACK/BLUSH"/>
    <s v="Mesh 94% Pa 6%Elastane, corture embroidery"/>
    <s v="knitted"/>
    <s v="6108 2200 00"/>
    <s v="France"/>
    <x v="14"/>
    <x v="13"/>
    <n v="13"/>
  </r>
  <r>
    <s v="883606014240"/>
    <x v="2"/>
    <s v="BLACK/BLUSH"/>
    <s v="Mesh 94% Pa 6%Elastane, corture embroidery"/>
    <s v="knitted"/>
    <s v="6108 2200 00"/>
    <s v="France"/>
    <x v="15"/>
    <x v="13"/>
    <n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Description / Size">
  <location ref="E4:F387" firstHeaderRow="1" firstDataRow="1" firstDataCol="1"/>
  <pivotFields count="10">
    <pivotField showAll="0"/>
    <pivotField axis="axisRow" showAll="0">
      <items count="38">
        <item x="29"/>
        <item x="34"/>
        <item x="23"/>
        <item x="6"/>
        <item x="36"/>
        <item x="0"/>
        <item x="16"/>
        <item x="15"/>
        <item x="35"/>
        <item x="24"/>
        <item x="30"/>
        <item x="31"/>
        <item x="17"/>
        <item x="10"/>
        <item x="7"/>
        <item x="1"/>
        <item x="2"/>
        <item x="11"/>
        <item x="18"/>
        <item x="19"/>
        <item x="8"/>
        <item x="32"/>
        <item x="3"/>
        <item x="4"/>
        <item x="13"/>
        <item x="25"/>
        <item x="9"/>
        <item x="28"/>
        <item x="5"/>
        <item x="26"/>
        <item x="14"/>
        <item x="33"/>
        <item x="20"/>
        <item x="21"/>
        <item x="22"/>
        <item x="27"/>
        <item x="1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4"/>
        <item x="15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</pivotFields>
  <rowFields count="3">
    <field x="8"/>
    <field x="1"/>
    <field x="7"/>
  </rowFields>
  <rowItems count="383">
    <i>
      <x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2"/>
    </i>
    <i r="2">
      <x v="13"/>
    </i>
    <i r="2">
      <x v="15"/>
    </i>
    <i r="2">
      <x v="16"/>
    </i>
    <i r="1">
      <x v="23"/>
    </i>
    <i r="2">
      <x v="12"/>
    </i>
    <i r="2">
      <x v="13"/>
    </i>
    <i r="2">
      <x v="15"/>
    </i>
    <i r="2">
      <x v="16"/>
    </i>
    <i r="1">
      <x v="28"/>
    </i>
    <i r="2">
      <x v="14"/>
    </i>
    <i>
      <x v="1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4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6"/>
    </i>
    <i r="2">
      <x v="12"/>
    </i>
    <i r="2">
      <x v="13"/>
    </i>
    <i r="2">
      <x v="15"/>
    </i>
    <i r="2">
      <x v="16"/>
    </i>
    <i>
      <x v="2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1">
      <x v="17"/>
    </i>
    <i r="2">
      <x v="12"/>
    </i>
    <i r="2">
      <x v="13"/>
    </i>
    <i r="2">
      <x v="15"/>
    </i>
    <i r="2">
      <x v="16"/>
    </i>
    <i>
      <x v="3"/>
    </i>
    <i r="1">
      <x v="36"/>
    </i>
    <i r="2">
      <x v="14"/>
    </i>
    <i>
      <x v="4"/>
    </i>
    <i r="1">
      <x v="24"/>
    </i>
    <i r="2">
      <x v="14"/>
    </i>
    <i r="1">
      <x v="30"/>
    </i>
    <i r="2">
      <x v="12"/>
    </i>
    <i r="2">
      <x v="13"/>
    </i>
    <i r="2">
      <x v="15"/>
    </i>
    <i r="2">
      <x v="16"/>
    </i>
    <i r="1">
      <x v="36"/>
    </i>
    <i r="2">
      <x v="14"/>
    </i>
    <i>
      <x v="5"/>
    </i>
    <i r="1">
      <x v="24"/>
    </i>
    <i r="2">
      <x v="14"/>
    </i>
    <i r="1">
      <x v="30"/>
    </i>
    <i r="2">
      <x v="12"/>
    </i>
    <i r="2">
      <x v="13"/>
    </i>
    <i r="2">
      <x v="15"/>
    </i>
    <i>
      <x v="6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6"/>
    </i>
    <i r="2">
      <x v="12"/>
    </i>
    <i r="2">
      <x v="13"/>
    </i>
    <i r="2">
      <x v="15"/>
    </i>
    <i r="1">
      <x v="20"/>
    </i>
    <i r="2">
      <x v="12"/>
    </i>
    <i r="2">
      <x v="13"/>
    </i>
    <i r="2">
      <x v="15"/>
    </i>
    <i r="2">
      <x v="16"/>
    </i>
    <i>
      <x v="7"/>
    </i>
    <i r="1">
      <x v="6"/>
    </i>
    <i r="2">
      <x v="12"/>
    </i>
    <i r="2">
      <x v="13"/>
    </i>
    <i r="2">
      <x v="15"/>
    </i>
    <i r="2">
      <x v="16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8"/>
    </i>
    <i r="2">
      <x v="12"/>
    </i>
    <i r="2">
      <x v="13"/>
    </i>
    <i r="2">
      <x v="15"/>
    </i>
    <i r="2">
      <x v="16"/>
    </i>
    <i r="1">
      <x v="19"/>
    </i>
    <i r="2">
      <x v="12"/>
    </i>
    <i r="2">
      <x v="13"/>
    </i>
    <i r="2">
      <x v="15"/>
    </i>
    <i r="2">
      <x v="16"/>
    </i>
    <i r="1">
      <x v="32"/>
    </i>
    <i r="2">
      <x v="14"/>
    </i>
    <i r="1">
      <x v="33"/>
    </i>
    <i r="2">
      <x v="14"/>
    </i>
    <i r="1">
      <x v="34"/>
    </i>
    <i r="2">
      <x v="12"/>
    </i>
    <i r="2">
      <x v="13"/>
    </i>
    <i r="2">
      <x v="15"/>
    </i>
    <i>
      <x v="8"/>
    </i>
    <i r="1">
      <x v="2"/>
    </i>
    <i r="2">
      <x v="12"/>
    </i>
    <i r="2">
      <x v="13"/>
    </i>
    <i r="2">
      <x v="15"/>
    </i>
    <i r="2">
      <x v="16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4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4"/>
    </i>
    <i r="2">
      <x v="14"/>
    </i>
    <i r="1">
      <x v="25"/>
    </i>
    <i r="2">
      <x v="14"/>
    </i>
    <i r="1">
      <x v="29"/>
    </i>
    <i r="2">
      <x v="12"/>
    </i>
    <i r="2">
      <x v="13"/>
    </i>
    <i r="2">
      <x v="15"/>
    </i>
    <i r="2">
      <x v="16"/>
    </i>
    <i r="1">
      <x v="35"/>
    </i>
    <i r="2">
      <x v="14"/>
    </i>
    <i>
      <x v="9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7"/>
    </i>
    <i r="2">
      <x v="12"/>
    </i>
    <i r="2">
      <x v="13"/>
    </i>
    <i r="2">
      <x v="15"/>
    </i>
    <i r="2">
      <x v="16"/>
    </i>
    <i>
      <x v="10"/>
    </i>
    <i r="1">
      <x/>
    </i>
    <i r="2">
      <x v="12"/>
    </i>
    <i r="2">
      <x v="13"/>
    </i>
    <i r="2">
      <x v="15"/>
    </i>
    <i r="2">
      <x v="16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4"/>
    </i>
    <i r="2">
      <x v="14"/>
    </i>
    <i r="1">
      <x v="30"/>
    </i>
    <i r="2">
      <x v="12"/>
    </i>
    <i r="2">
      <x v="13"/>
    </i>
    <i r="2">
      <x v="15"/>
    </i>
    <i r="2">
      <x v="16"/>
    </i>
    <i>
      <x v="11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1"/>
    </i>
    <i r="2">
      <x v="12"/>
    </i>
    <i r="2">
      <x v="13"/>
    </i>
    <i r="2">
      <x v="15"/>
    </i>
    <i r="2">
      <x v="16"/>
    </i>
    <i r="1">
      <x v="15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1"/>
    </i>
    <i r="2">
      <x v="12"/>
    </i>
    <i r="2">
      <x v="13"/>
    </i>
    <i r="2">
      <x v="15"/>
    </i>
    <i r="2">
      <x v="16"/>
    </i>
    <i r="1">
      <x v="31"/>
    </i>
    <i r="2">
      <x v="14"/>
    </i>
    <i r="1">
      <x v="35"/>
    </i>
    <i r="2">
      <x v="12"/>
    </i>
    <i r="2">
      <x v="13"/>
    </i>
    <i r="2">
      <x v="15"/>
    </i>
    <i r="2">
      <x v="16"/>
    </i>
    <i>
      <x v="12"/>
    </i>
    <i r="1">
      <x/>
    </i>
    <i r="2">
      <x v="12"/>
    </i>
    <i r="2">
      <x v="13"/>
    </i>
    <i r="2">
      <x v="15"/>
    </i>
    <i r="1">
      <x v="1"/>
    </i>
    <i r="2">
      <x v="12"/>
    </i>
    <i r="2">
      <x v="13"/>
    </i>
    <i r="2">
      <x v="15"/>
    </i>
    <i r="2">
      <x v="16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>
      <x v="13"/>
    </i>
    <i r="1">
      <x v="1"/>
    </i>
    <i r="2">
      <x v="12"/>
    </i>
    <i r="2">
      <x v="13"/>
    </i>
    <i r="2">
      <x v="15"/>
    </i>
    <i r="2">
      <x v="16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t="grand">
      <x/>
    </i>
  </rowItems>
  <colItems count="1">
    <i/>
  </colItems>
  <dataFields count="1">
    <dataField name="Unit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16"/>
  <sheetViews>
    <sheetView zoomScale="80" zoomScaleNormal="80" workbookViewId="0">
      <selection activeCell="D8" sqref="D8"/>
    </sheetView>
  </sheetViews>
  <sheetFormatPr defaultRowHeight="15" x14ac:dyDescent="0.25"/>
  <cols>
    <col min="1" max="1" width="14.28515625" bestFit="1" customWidth="1"/>
    <col min="2" max="2" width="22.28515625" customWidth="1"/>
    <col min="3" max="3" width="14.42578125" customWidth="1"/>
    <col min="4" max="4" width="17.42578125" customWidth="1"/>
    <col min="5" max="5" width="9.28515625" bestFit="1" customWidth="1"/>
    <col min="6" max="6" width="13" bestFit="1" customWidth="1"/>
    <col min="7" max="7" width="8.5703125" bestFit="1" customWidth="1"/>
    <col min="8" max="8" width="9.85546875" bestFit="1" customWidth="1"/>
    <col min="9" max="9" width="15.5703125" customWidth="1"/>
    <col min="12" max="12" width="28.5703125" customWidth="1"/>
    <col min="250" max="250" width="12.140625" customWidth="1"/>
    <col min="506" max="506" width="12.140625" customWidth="1"/>
    <col min="762" max="762" width="12.140625" customWidth="1"/>
    <col min="1018" max="1018" width="12.140625" customWidth="1"/>
    <col min="1274" max="1274" width="12.140625" customWidth="1"/>
    <col min="1530" max="1530" width="12.140625" customWidth="1"/>
    <col min="1786" max="1786" width="12.140625" customWidth="1"/>
    <col min="2042" max="2042" width="12.140625" customWidth="1"/>
    <col min="2298" max="2298" width="12.140625" customWidth="1"/>
    <col min="2554" max="2554" width="12.140625" customWidth="1"/>
    <col min="2810" max="2810" width="12.140625" customWidth="1"/>
    <col min="3066" max="3066" width="12.140625" customWidth="1"/>
    <col min="3322" max="3322" width="12.140625" customWidth="1"/>
    <col min="3578" max="3578" width="12.140625" customWidth="1"/>
    <col min="3834" max="3834" width="12.140625" customWidth="1"/>
    <col min="4090" max="4090" width="12.140625" customWidth="1"/>
    <col min="4346" max="4346" width="12.140625" customWidth="1"/>
    <col min="4602" max="4602" width="12.140625" customWidth="1"/>
    <col min="4858" max="4858" width="12.140625" customWidth="1"/>
    <col min="5114" max="5114" width="12.140625" customWidth="1"/>
    <col min="5370" max="5370" width="12.140625" customWidth="1"/>
    <col min="5626" max="5626" width="12.140625" customWidth="1"/>
    <col min="5882" max="5882" width="12.140625" customWidth="1"/>
    <col min="6138" max="6138" width="12.140625" customWidth="1"/>
    <col min="6394" max="6394" width="12.140625" customWidth="1"/>
    <col min="6650" max="6650" width="12.140625" customWidth="1"/>
    <col min="6906" max="6906" width="12.140625" customWidth="1"/>
    <col min="7162" max="7162" width="12.140625" customWidth="1"/>
    <col min="7418" max="7418" width="12.140625" customWidth="1"/>
    <col min="7674" max="7674" width="12.140625" customWidth="1"/>
    <col min="7930" max="7930" width="12.140625" customWidth="1"/>
    <col min="8186" max="8186" width="12.140625" customWidth="1"/>
    <col min="8442" max="8442" width="12.140625" customWidth="1"/>
    <col min="8698" max="8698" width="12.140625" customWidth="1"/>
    <col min="8954" max="8954" width="12.140625" customWidth="1"/>
    <col min="9210" max="9210" width="12.140625" customWidth="1"/>
    <col min="9466" max="9466" width="12.140625" customWidth="1"/>
    <col min="9722" max="9722" width="12.140625" customWidth="1"/>
    <col min="9978" max="9978" width="12.140625" customWidth="1"/>
    <col min="10234" max="10234" width="12.140625" customWidth="1"/>
    <col min="10490" max="10490" width="12.140625" customWidth="1"/>
    <col min="10746" max="10746" width="12.140625" customWidth="1"/>
    <col min="11002" max="11002" width="12.140625" customWidth="1"/>
    <col min="11258" max="11258" width="12.140625" customWidth="1"/>
    <col min="11514" max="11514" width="12.140625" customWidth="1"/>
    <col min="11770" max="11770" width="12.140625" customWidth="1"/>
    <col min="12026" max="12026" width="12.140625" customWidth="1"/>
    <col min="12282" max="12282" width="12.140625" customWidth="1"/>
    <col min="12538" max="12538" width="12.140625" customWidth="1"/>
    <col min="12794" max="12794" width="12.140625" customWidth="1"/>
    <col min="13050" max="13050" width="12.140625" customWidth="1"/>
    <col min="13306" max="13306" width="12.140625" customWidth="1"/>
    <col min="13562" max="13562" width="12.140625" customWidth="1"/>
    <col min="13818" max="13818" width="12.140625" customWidth="1"/>
    <col min="14074" max="14074" width="12.140625" customWidth="1"/>
    <col min="14330" max="14330" width="12.140625" customWidth="1"/>
    <col min="14586" max="14586" width="12.140625" customWidth="1"/>
    <col min="14842" max="14842" width="12.140625" customWidth="1"/>
    <col min="15098" max="15098" width="12.140625" customWidth="1"/>
    <col min="15354" max="15354" width="12.140625" customWidth="1"/>
    <col min="15610" max="15610" width="12.140625" customWidth="1"/>
    <col min="15866" max="15866" width="12.140625" customWidth="1"/>
    <col min="16122" max="16122" width="12.140625" customWidth="1"/>
  </cols>
  <sheetData>
    <row r="1" spans="1:63" s="6" customFormat="1" ht="14.25" customHeight="1" x14ac:dyDescent="0.25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3" t="s">
        <v>6</v>
      </c>
      <c r="H1" s="1" t="s">
        <v>7</v>
      </c>
      <c r="I1" s="3" t="s">
        <v>8</v>
      </c>
      <c r="J1" s="4" t="s">
        <v>452</v>
      </c>
      <c r="K1" s="1"/>
      <c r="L1" s="5"/>
      <c r="M1" s="1"/>
      <c r="O1" s="1"/>
      <c r="Q1" s="7"/>
      <c r="R1" s="1"/>
      <c r="S1" s="1"/>
      <c r="T1" s="1"/>
    </row>
    <row r="2" spans="1:63" s="8" customFormat="1" ht="14.25" customHeight="1" x14ac:dyDescent="0.25">
      <c r="A2" s="9" t="s">
        <v>9</v>
      </c>
      <c r="B2" s="8" t="s">
        <v>10</v>
      </c>
      <c r="C2" s="8" t="s">
        <v>11</v>
      </c>
      <c r="D2" s="8" t="s">
        <v>12</v>
      </c>
      <c r="E2" s="8" t="s">
        <v>13</v>
      </c>
      <c r="F2" s="8" t="s">
        <v>14</v>
      </c>
      <c r="G2" s="10" t="s">
        <v>15</v>
      </c>
      <c r="H2" s="8" t="s">
        <v>16</v>
      </c>
      <c r="I2" s="10" t="s">
        <v>17</v>
      </c>
      <c r="J2" s="11">
        <v>5</v>
      </c>
      <c r="K2" s="12"/>
      <c r="L2" s="13"/>
      <c r="O2" s="14"/>
      <c r="P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</row>
    <row r="3" spans="1:63" s="8" customFormat="1" ht="14.25" customHeight="1" x14ac:dyDescent="0.25">
      <c r="A3" s="9" t="s">
        <v>18</v>
      </c>
      <c r="B3" s="8" t="s">
        <v>10</v>
      </c>
      <c r="C3" s="8" t="s">
        <v>11</v>
      </c>
      <c r="D3" s="8" t="s">
        <v>12</v>
      </c>
      <c r="E3" s="8" t="s">
        <v>13</v>
      </c>
      <c r="F3" s="8" t="s">
        <v>14</v>
      </c>
      <c r="G3" s="10" t="s">
        <v>15</v>
      </c>
      <c r="H3" s="8" t="s">
        <v>19</v>
      </c>
      <c r="I3" s="10" t="s">
        <v>17</v>
      </c>
      <c r="J3" s="11">
        <v>10</v>
      </c>
      <c r="K3" s="12"/>
      <c r="L3" s="13"/>
      <c r="Q3" s="14"/>
      <c r="R3" s="14"/>
      <c r="S3" s="14"/>
      <c r="T3" s="14"/>
      <c r="BF3" s="14"/>
      <c r="BG3" s="14"/>
      <c r="BH3" s="14"/>
      <c r="BI3" s="14"/>
    </row>
    <row r="4" spans="1:63" s="8" customFormat="1" ht="14.25" customHeight="1" x14ac:dyDescent="0.25">
      <c r="A4" s="9" t="s">
        <v>20</v>
      </c>
      <c r="B4" s="8" t="s">
        <v>10</v>
      </c>
      <c r="C4" s="8" t="s">
        <v>11</v>
      </c>
      <c r="D4" s="8" t="s">
        <v>12</v>
      </c>
      <c r="E4" s="8" t="s">
        <v>13</v>
      </c>
      <c r="F4" s="8" t="s">
        <v>14</v>
      </c>
      <c r="G4" s="10" t="s">
        <v>15</v>
      </c>
      <c r="H4" s="8" t="s">
        <v>21</v>
      </c>
      <c r="I4" s="10" t="s">
        <v>17</v>
      </c>
      <c r="J4" s="11">
        <v>16</v>
      </c>
      <c r="K4" s="12"/>
      <c r="L4" s="13"/>
      <c r="Q4" s="14"/>
      <c r="R4" s="14"/>
      <c r="S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F4" s="14"/>
      <c r="BG4" s="14"/>
      <c r="BH4" s="14"/>
      <c r="BI4" s="14"/>
    </row>
    <row r="5" spans="1:63" s="8" customFormat="1" ht="14.25" customHeight="1" x14ac:dyDescent="0.25">
      <c r="A5" s="9" t="s">
        <v>22</v>
      </c>
      <c r="B5" s="8" t="s">
        <v>10</v>
      </c>
      <c r="C5" s="8" t="s">
        <v>11</v>
      </c>
      <c r="D5" s="8" t="s">
        <v>12</v>
      </c>
      <c r="E5" s="8" t="s">
        <v>13</v>
      </c>
      <c r="F5" s="8" t="s">
        <v>14</v>
      </c>
      <c r="G5" s="10" t="s">
        <v>15</v>
      </c>
      <c r="H5" s="8" t="s">
        <v>23</v>
      </c>
      <c r="I5" s="10" t="s">
        <v>17</v>
      </c>
      <c r="J5" s="11">
        <v>8</v>
      </c>
      <c r="K5" s="12"/>
      <c r="L5" s="13"/>
      <c r="Q5" s="14"/>
      <c r="R5" s="14"/>
      <c r="S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F5" s="14"/>
      <c r="BG5" s="14"/>
      <c r="BH5" s="14"/>
      <c r="BI5" s="14"/>
      <c r="BJ5" s="14"/>
    </row>
    <row r="6" spans="1:63" s="8" customFormat="1" ht="14.25" customHeight="1" x14ac:dyDescent="0.25">
      <c r="A6" s="9" t="s">
        <v>24</v>
      </c>
      <c r="B6" s="8" t="s">
        <v>10</v>
      </c>
      <c r="C6" s="8" t="s">
        <v>11</v>
      </c>
      <c r="D6" s="8" t="s">
        <v>12</v>
      </c>
      <c r="E6" s="8" t="s">
        <v>13</v>
      </c>
      <c r="F6" s="8" t="s">
        <v>14</v>
      </c>
      <c r="G6" s="10" t="s">
        <v>15</v>
      </c>
      <c r="H6" s="8" t="s">
        <v>25</v>
      </c>
      <c r="I6" s="10" t="s">
        <v>17</v>
      </c>
      <c r="J6" s="11">
        <v>10</v>
      </c>
      <c r="K6" s="12"/>
      <c r="L6" s="13"/>
      <c r="M6" s="14"/>
      <c r="N6" s="14"/>
      <c r="O6" s="14"/>
      <c r="P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</row>
    <row r="7" spans="1:63" s="8" customFormat="1" ht="14.25" customHeight="1" x14ac:dyDescent="0.25">
      <c r="A7" s="9" t="s">
        <v>26</v>
      </c>
      <c r="B7" s="8" t="s">
        <v>10</v>
      </c>
      <c r="C7" s="8" t="s">
        <v>11</v>
      </c>
      <c r="D7" s="8" t="s">
        <v>12</v>
      </c>
      <c r="E7" s="8" t="s">
        <v>13</v>
      </c>
      <c r="F7" s="8" t="s">
        <v>14</v>
      </c>
      <c r="G7" s="10" t="s">
        <v>15</v>
      </c>
      <c r="H7" s="8" t="s">
        <v>27</v>
      </c>
      <c r="I7" s="10" t="s">
        <v>17</v>
      </c>
      <c r="J7" s="11">
        <v>27</v>
      </c>
      <c r="K7" s="12"/>
      <c r="L7" s="13"/>
      <c r="Q7" s="14"/>
      <c r="R7" s="14"/>
      <c r="S7" s="14"/>
    </row>
    <row r="8" spans="1:63" s="8" customFormat="1" ht="14.25" customHeight="1" x14ac:dyDescent="0.25">
      <c r="A8" s="9" t="s">
        <v>28</v>
      </c>
      <c r="B8" s="8" t="s">
        <v>10</v>
      </c>
      <c r="C8" s="8" t="s">
        <v>11</v>
      </c>
      <c r="D8" s="8" t="s">
        <v>12</v>
      </c>
      <c r="E8" s="8" t="s">
        <v>13</v>
      </c>
      <c r="F8" s="8" t="s">
        <v>14</v>
      </c>
      <c r="G8" s="10" t="s">
        <v>15</v>
      </c>
      <c r="H8" s="8" t="s">
        <v>29</v>
      </c>
      <c r="I8" s="10" t="s">
        <v>17</v>
      </c>
      <c r="J8" s="11">
        <v>41</v>
      </c>
      <c r="K8" s="12"/>
      <c r="L8" s="13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F8" s="14"/>
      <c r="BG8" s="14"/>
      <c r="BH8" s="14"/>
      <c r="BI8" s="14"/>
      <c r="BJ8" s="14"/>
    </row>
    <row r="9" spans="1:63" s="14" customFormat="1" ht="14.25" customHeight="1" x14ac:dyDescent="0.25">
      <c r="A9" s="9" t="s">
        <v>30</v>
      </c>
      <c r="B9" s="8" t="s">
        <v>10</v>
      </c>
      <c r="C9" s="8" t="s">
        <v>11</v>
      </c>
      <c r="D9" s="8" t="s">
        <v>12</v>
      </c>
      <c r="E9" s="8" t="s">
        <v>13</v>
      </c>
      <c r="F9" s="8" t="s">
        <v>14</v>
      </c>
      <c r="G9" s="10" t="s">
        <v>15</v>
      </c>
      <c r="H9" s="8" t="s">
        <v>31</v>
      </c>
      <c r="I9" s="10" t="s">
        <v>17</v>
      </c>
      <c r="J9" s="11">
        <v>13</v>
      </c>
      <c r="K9" s="12"/>
      <c r="L9" s="13"/>
      <c r="M9" s="8"/>
      <c r="N9" s="8"/>
      <c r="O9" s="8"/>
      <c r="P9" s="8"/>
      <c r="Q9" s="8"/>
      <c r="R9" s="8"/>
      <c r="S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8"/>
      <c r="BE9" s="8"/>
      <c r="BK9" s="8"/>
    </row>
    <row r="10" spans="1:63" s="14" customFormat="1" ht="14.25" customHeight="1" x14ac:dyDescent="0.25">
      <c r="A10" s="9" t="s">
        <v>32</v>
      </c>
      <c r="B10" s="8" t="s">
        <v>10</v>
      </c>
      <c r="C10" s="8" t="s">
        <v>11</v>
      </c>
      <c r="D10" s="8" t="s">
        <v>12</v>
      </c>
      <c r="E10" s="8" t="s">
        <v>13</v>
      </c>
      <c r="F10" s="8" t="s">
        <v>14</v>
      </c>
      <c r="G10" s="10" t="s">
        <v>15</v>
      </c>
      <c r="H10" s="8" t="s">
        <v>33</v>
      </c>
      <c r="I10" s="10" t="s">
        <v>17</v>
      </c>
      <c r="J10" s="11">
        <v>5</v>
      </c>
      <c r="K10" s="12"/>
      <c r="L10" s="13"/>
      <c r="Q10" s="8"/>
      <c r="R10" s="8"/>
      <c r="S10" s="8"/>
      <c r="T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K10" s="8"/>
    </row>
    <row r="11" spans="1:63" s="14" customFormat="1" ht="14.25" customHeight="1" x14ac:dyDescent="0.25">
      <c r="A11" s="9" t="s">
        <v>34</v>
      </c>
      <c r="B11" s="8" t="s">
        <v>10</v>
      </c>
      <c r="C11" s="8" t="s">
        <v>11</v>
      </c>
      <c r="D11" s="8" t="s">
        <v>12</v>
      </c>
      <c r="E11" s="8" t="s">
        <v>13</v>
      </c>
      <c r="F11" s="8" t="s">
        <v>14</v>
      </c>
      <c r="G11" s="10" t="s">
        <v>15</v>
      </c>
      <c r="H11" s="8" t="s">
        <v>35</v>
      </c>
      <c r="I11" s="10" t="s">
        <v>17</v>
      </c>
      <c r="J11" s="11">
        <v>19</v>
      </c>
      <c r="K11" s="12"/>
      <c r="L11" s="13"/>
      <c r="M11" s="8"/>
      <c r="N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</row>
    <row r="12" spans="1:63" s="8" customFormat="1" ht="14.25" customHeight="1" x14ac:dyDescent="0.25">
      <c r="A12" s="9" t="s">
        <v>36</v>
      </c>
      <c r="B12" s="8" t="s">
        <v>10</v>
      </c>
      <c r="C12" s="8" t="s">
        <v>11</v>
      </c>
      <c r="D12" s="8" t="s">
        <v>12</v>
      </c>
      <c r="E12" s="8" t="s">
        <v>13</v>
      </c>
      <c r="F12" s="8" t="s">
        <v>14</v>
      </c>
      <c r="G12" s="10" t="s">
        <v>15</v>
      </c>
      <c r="H12" s="8" t="s">
        <v>37</v>
      </c>
      <c r="I12" s="10" t="s">
        <v>17</v>
      </c>
      <c r="J12" s="11">
        <v>26</v>
      </c>
      <c r="K12" s="12"/>
      <c r="L12" s="13"/>
      <c r="T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F12" s="14"/>
      <c r="BG12" s="14"/>
      <c r="BH12" s="14"/>
      <c r="BI12" s="14"/>
    </row>
    <row r="13" spans="1:63" s="8" customFormat="1" ht="14.25" customHeight="1" x14ac:dyDescent="0.25">
      <c r="A13" s="9" t="s">
        <v>38</v>
      </c>
      <c r="B13" s="8" t="s">
        <v>10</v>
      </c>
      <c r="C13" s="8" t="s">
        <v>11</v>
      </c>
      <c r="D13" s="8" t="s">
        <v>12</v>
      </c>
      <c r="E13" s="8" t="s">
        <v>13</v>
      </c>
      <c r="F13" s="8" t="s">
        <v>14</v>
      </c>
      <c r="G13" s="10" t="s">
        <v>15</v>
      </c>
      <c r="H13" s="8" t="s">
        <v>39</v>
      </c>
      <c r="I13" s="10" t="s">
        <v>17</v>
      </c>
      <c r="J13" s="11">
        <v>13</v>
      </c>
      <c r="K13" s="12"/>
      <c r="L13" s="13"/>
      <c r="Q13" s="14"/>
      <c r="R13" s="14"/>
      <c r="S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BF13" s="14"/>
      <c r="BG13" s="14"/>
      <c r="BH13" s="14"/>
      <c r="BI13" s="14"/>
    </row>
    <row r="14" spans="1:63" s="8" customFormat="1" ht="14.25" customHeight="1" x14ac:dyDescent="0.25">
      <c r="A14" s="9" t="s">
        <v>40</v>
      </c>
      <c r="B14" s="8" t="s">
        <v>41</v>
      </c>
      <c r="C14" s="8" t="s">
        <v>11</v>
      </c>
      <c r="D14" s="8" t="s">
        <v>12</v>
      </c>
      <c r="E14" s="8" t="s">
        <v>13</v>
      </c>
      <c r="F14" s="10" t="s">
        <v>42</v>
      </c>
      <c r="G14" s="10" t="s">
        <v>15</v>
      </c>
      <c r="H14" s="8" t="s">
        <v>43</v>
      </c>
      <c r="I14" s="10" t="s">
        <v>17</v>
      </c>
      <c r="J14" s="11">
        <v>32</v>
      </c>
      <c r="K14" s="12"/>
      <c r="L14" s="13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F14" s="14"/>
      <c r="BG14" s="14"/>
      <c r="BH14" s="14"/>
      <c r="BI14" s="14"/>
    </row>
    <row r="15" spans="1:63" s="8" customFormat="1" ht="14.25" customHeight="1" x14ac:dyDescent="0.25">
      <c r="A15" s="9" t="s">
        <v>44</v>
      </c>
      <c r="B15" s="8" t="s">
        <v>41</v>
      </c>
      <c r="C15" s="8" t="s">
        <v>11</v>
      </c>
      <c r="D15" s="8" t="s">
        <v>12</v>
      </c>
      <c r="E15" s="8" t="s">
        <v>13</v>
      </c>
      <c r="F15" s="10" t="s">
        <v>42</v>
      </c>
      <c r="G15" s="10" t="s">
        <v>15</v>
      </c>
      <c r="H15" s="8" t="s">
        <v>45</v>
      </c>
      <c r="I15" s="10" t="s">
        <v>17</v>
      </c>
      <c r="J15" s="11">
        <v>48</v>
      </c>
      <c r="K15" s="12"/>
      <c r="L15" s="13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F15" s="14"/>
      <c r="BG15" s="14"/>
      <c r="BH15" s="14"/>
      <c r="BI15" s="14"/>
    </row>
    <row r="16" spans="1:63" s="8" customFormat="1" ht="14.25" customHeight="1" x14ac:dyDescent="0.25">
      <c r="A16" s="9" t="s">
        <v>46</v>
      </c>
      <c r="B16" s="8" t="s">
        <v>41</v>
      </c>
      <c r="C16" s="8" t="s">
        <v>11</v>
      </c>
      <c r="D16" s="8" t="s">
        <v>12</v>
      </c>
      <c r="E16" s="8" t="s">
        <v>13</v>
      </c>
      <c r="F16" s="10" t="s">
        <v>42</v>
      </c>
      <c r="G16" s="10" t="s">
        <v>15</v>
      </c>
      <c r="H16" s="8" t="s">
        <v>47</v>
      </c>
      <c r="I16" s="10" t="s">
        <v>17</v>
      </c>
      <c r="J16" s="11">
        <v>43</v>
      </c>
      <c r="K16" s="12"/>
      <c r="L16" s="13"/>
      <c r="T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F16" s="14"/>
      <c r="BG16" s="14"/>
      <c r="BH16" s="14"/>
      <c r="BI16" s="14"/>
    </row>
    <row r="17" spans="1:63" s="8" customFormat="1" ht="14.25" customHeight="1" x14ac:dyDescent="0.25">
      <c r="A17" s="9" t="s">
        <v>48</v>
      </c>
      <c r="B17" s="8" t="s">
        <v>41</v>
      </c>
      <c r="C17" s="8" t="s">
        <v>11</v>
      </c>
      <c r="D17" s="8" t="s">
        <v>12</v>
      </c>
      <c r="E17" s="8" t="s">
        <v>13</v>
      </c>
      <c r="F17" s="10" t="s">
        <v>42</v>
      </c>
      <c r="G17" s="10" t="s">
        <v>15</v>
      </c>
      <c r="H17" s="8" t="s">
        <v>49</v>
      </c>
      <c r="I17" s="10" t="s">
        <v>17</v>
      </c>
      <c r="J17" s="11">
        <v>34</v>
      </c>
      <c r="K17" s="12"/>
      <c r="L17" s="13"/>
      <c r="M17" s="14"/>
      <c r="N17" s="14"/>
      <c r="Q17" s="14"/>
      <c r="R17" s="14"/>
      <c r="S17" s="14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F17" s="14"/>
      <c r="BG17" s="14"/>
      <c r="BH17" s="14"/>
      <c r="BI17" s="14"/>
    </row>
    <row r="18" spans="1:63" s="8" customFormat="1" ht="14.25" customHeight="1" x14ac:dyDescent="0.25">
      <c r="A18" s="9" t="s">
        <v>50</v>
      </c>
      <c r="B18" s="8" t="s">
        <v>51</v>
      </c>
      <c r="C18" s="8" t="s">
        <v>11</v>
      </c>
      <c r="D18" s="8" t="s">
        <v>12</v>
      </c>
      <c r="E18" s="8" t="s">
        <v>13</v>
      </c>
      <c r="F18" s="10" t="s">
        <v>42</v>
      </c>
      <c r="G18" s="10" t="s">
        <v>15</v>
      </c>
      <c r="H18" s="8" t="s">
        <v>43</v>
      </c>
      <c r="I18" s="10" t="s">
        <v>17</v>
      </c>
      <c r="J18" s="11">
        <v>41</v>
      </c>
      <c r="K18" s="12"/>
      <c r="L18" s="13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F18" s="14"/>
      <c r="BG18" s="14"/>
      <c r="BH18" s="14"/>
      <c r="BI18" s="14"/>
    </row>
    <row r="19" spans="1:63" s="8" customFormat="1" ht="14.25" customHeight="1" x14ac:dyDescent="0.25">
      <c r="A19" s="9" t="s">
        <v>52</v>
      </c>
      <c r="B19" s="8" t="s">
        <v>51</v>
      </c>
      <c r="C19" s="8" t="s">
        <v>11</v>
      </c>
      <c r="D19" s="8" t="s">
        <v>12</v>
      </c>
      <c r="E19" s="8" t="s">
        <v>13</v>
      </c>
      <c r="F19" s="10" t="s">
        <v>42</v>
      </c>
      <c r="G19" s="10" t="s">
        <v>15</v>
      </c>
      <c r="H19" s="8" t="s">
        <v>45</v>
      </c>
      <c r="I19" s="10" t="s">
        <v>17</v>
      </c>
      <c r="J19" s="11">
        <v>73</v>
      </c>
      <c r="K19" s="12"/>
      <c r="L19" s="13"/>
      <c r="T19" s="14"/>
    </row>
    <row r="20" spans="1:63" s="14" customFormat="1" ht="14.25" customHeight="1" x14ac:dyDescent="0.25">
      <c r="A20" s="9" t="s">
        <v>53</v>
      </c>
      <c r="B20" s="8" t="s">
        <v>51</v>
      </c>
      <c r="C20" s="8" t="s">
        <v>11</v>
      </c>
      <c r="D20" s="8" t="s">
        <v>12</v>
      </c>
      <c r="E20" s="8" t="s">
        <v>13</v>
      </c>
      <c r="F20" s="10" t="s">
        <v>42</v>
      </c>
      <c r="G20" s="10" t="s">
        <v>15</v>
      </c>
      <c r="H20" s="8" t="s">
        <v>47</v>
      </c>
      <c r="I20" s="10" t="s">
        <v>17</v>
      </c>
      <c r="J20" s="11">
        <v>55</v>
      </c>
      <c r="K20" s="12"/>
      <c r="L20" s="13"/>
      <c r="M20" s="8"/>
      <c r="N20" s="8"/>
      <c r="O20" s="8"/>
      <c r="P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</row>
    <row r="21" spans="1:63" s="8" customFormat="1" ht="14.25" customHeight="1" x14ac:dyDescent="0.25">
      <c r="A21" s="9" t="s">
        <v>54</v>
      </c>
      <c r="B21" s="8" t="s">
        <v>51</v>
      </c>
      <c r="C21" s="8" t="s">
        <v>11</v>
      </c>
      <c r="D21" s="8" t="s">
        <v>12</v>
      </c>
      <c r="E21" s="8" t="s">
        <v>13</v>
      </c>
      <c r="F21" s="10" t="s">
        <v>42</v>
      </c>
      <c r="G21" s="10" t="s">
        <v>15</v>
      </c>
      <c r="H21" s="8" t="s">
        <v>49</v>
      </c>
      <c r="I21" s="10" t="s">
        <v>17</v>
      </c>
      <c r="J21" s="11">
        <v>23</v>
      </c>
      <c r="K21" s="12"/>
      <c r="L21" s="13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F21" s="14"/>
      <c r="BG21" s="14"/>
      <c r="BH21" s="14"/>
      <c r="BI21" s="14"/>
    </row>
    <row r="22" spans="1:63" s="8" customFormat="1" ht="14.25" customHeight="1" x14ac:dyDescent="0.25">
      <c r="A22" s="9" t="s">
        <v>55</v>
      </c>
      <c r="B22" s="8" t="s">
        <v>56</v>
      </c>
      <c r="C22" s="8" t="s">
        <v>11</v>
      </c>
      <c r="D22" s="8" t="s">
        <v>12</v>
      </c>
      <c r="E22" s="8" t="s">
        <v>13</v>
      </c>
      <c r="F22" s="10" t="s">
        <v>57</v>
      </c>
      <c r="G22" s="10" t="s">
        <v>15</v>
      </c>
      <c r="H22" s="8" t="s">
        <v>45</v>
      </c>
      <c r="I22" s="10" t="s">
        <v>17</v>
      </c>
      <c r="J22" s="11">
        <v>43</v>
      </c>
      <c r="K22" s="12"/>
      <c r="L22" s="13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  <row r="23" spans="1:63" s="14" customFormat="1" ht="14.25" customHeight="1" x14ac:dyDescent="0.25">
      <c r="A23" s="9" t="s">
        <v>58</v>
      </c>
      <c r="B23" s="8" t="s">
        <v>56</v>
      </c>
      <c r="C23" s="8" t="s">
        <v>11</v>
      </c>
      <c r="D23" s="8" t="s">
        <v>12</v>
      </c>
      <c r="E23" s="8" t="s">
        <v>13</v>
      </c>
      <c r="F23" s="10" t="s">
        <v>57</v>
      </c>
      <c r="G23" s="10" t="s">
        <v>15</v>
      </c>
      <c r="H23" s="8" t="s">
        <v>47</v>
      </c>
      <c r="I23" s="10" t="s">
        <v>17</v>
      </c>
      <c r="J23" s="11">
        <v>42</v>
      </c>
      <c r="K23" s="12"/>
      <c r="L23" s="13"/>
      <c r="Q23" s="8"/>
      <c r="R23" s="8"/>
      <c r="S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F23" s="8"/>
      <c r="BG23" s="8"/>
      <c r="BH23" s="8"/>
      <c r="BI23" s="8"/>
      <c r="BJ23" s="8"/>
      <c r="BK23" s="8"/>
    </row>
    <row r="24" spans="1:63" s="14" customFormat="1" ht="14.25" customHeight="1" x14ac:dyDescent="0.25">
      <c r="A24" s="9" t="s">
        <v>59</v>
      </c>
      <c r="B24" s="8" t="s">
        <v>56</v>
      </c>
      <c r="C24" s="8" t="s">
        <v>11</v>
      </c>
      <c r="D24" s="8" t="s">
        <v>12</v>
      </c>
      <c r="E24" s="8" t="s">
        <v>13</v>
      </c>
      <c r="F24" s="10" t="s">
        <v>57</v>
      </c>
      <c r="G24" s="10" t="s">
        <v>15</v>
      </c>
      <c r="H24" s="8" t="s">
        <v>49</v>
      </c>
      <c r="I24" s="10" t="s">
        <v>17</v>
      </c>
      <c r="J24" s="11">
        <v>21</v>
      </c>
      <c r="K24" s="12"/>
      <c r="L24" s="13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F24" s="8"/>
      <c r="BG24" s="8"/>
      <c r="BH24" s="8"/>
      <c r="BI24" s="8"/>
      <c r="BJ24" s="8"/>
      <c r="BK24" s="8"/>
    </row>
    <row r="25" spans="1:63" s="8" customFormat="1" ht="14.25" customHeight="1" x14ac:dyDescent="0.25">
      <c r="A25" s="9" t="s">
        <v>60</v>
      </c>
      <c r="B25" s="8" t="s">
        <v>61</v>
      </c>
      <c r="C25" s="8" t="s">
        <v>11</v>
      </c>
      <c r="D25" s="8" t="s">
        <v>12</v>
      </c>
      <c r="E25" s="8" t="s">
        <v>13</v>
      </c>
      <c r="F25" s="10" t="s">
        <v>62</v>
      </c>
      <c r="G25" s="10" t="s">
        <v>15</v>
      </c>
      <c r="H25" s="8" t="s">
        <v>43</v>
      </c>
      <c r="I25" s="10" t="s">
        <v>17</v>
      </c>
      <c r="J25" s="11">
        <v>31</v>
      </c>
      <c r="K25" s="12"/>
      <c r="L25" s="13"/>
      <c r="O25" s="14"/>
      <c r="P25" s="14"/>
      <c r="Q25" s="14"/>
      <c r="R25" s="14"/>
      <c r="S25" s="14"/>
      <c r="BD25" s="14"/>
      <c r="BE25" s="14"/>
    </row>
    <row r="26" spans="1:63" s="8" customFormat="1" ht="14.25" customHeight="1" x14ac:dyDescent="0.25">
      <c r="A26" s="9" t="s">
        <v>63</v>
      </c>
      <c r="B26" s="8" t="s">
        <v>61</v>
      </c>
      <c r="C26" s="8" t="s">
        <v>11</v>
      </c>
      <c r="D26" s="8" t="s">
        <v>12</v>
      </c>
      <c r="E26" s="8" t="s">
        <v>13</v>
      </c>
      <c r="F26" s="10" t="s">
        <v>62</v>
      </c>
      <c r="G26" s="10" t="s">
        <v>15</v>
      </c>
      <c r="H26" s="8" t="s">
        <v>45</v>
      </c>
      <c r="I26" s="10" t="s">
        <v>17</v>
      </c>
      <c r="J26" s="11">
        <v>65</v>
      </c>
      <c r="K26" s="12"/>
      <c r="L26" s="13"/>
      <c r="BD26" s="14"/>
      <c r="BE26" s="14"/>
    </row>
    <row r="27" spans="1:63" s="8" customFormat="1" ht="14.25" customHeight="1" x14ac:dyDescent="0.25">
      <c r="A27" s="9" t="s">
        <v>64</v>
      </c>
      <c r="B27" s="8" t="s">
        <v>61</v>
      </c>
      <c r="C27" s="8" t="s">
        <v>11</v>
      </c>
      <c r="D27" s="8" t="s">
        <v>12</v>
      </c>
      <c r="E27" s="8" t="s">
        <v>13</v>
      </c>
      <c r="F27" s="10" t="s">
        <v>62</v>
      </c>
      <c r="G27" s="10" t="s">
        <v>15</v>
      </c>
      <c r="H27" s="8" t="s">
        <v>47</v>
      </c>
      <c r="I27" s="10" t="s">
        <v>17</v>
      </c>
      <c r="J27" s="11">
        <v>67</v>
      </c>
      <c r="K27" s="12"/>
      <c r="L27" s="13"/>
      <c r="O27" s="14"/>
      <c r="P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K27" s="14"/>
    </row>
    <row r="28" spans="1:63" s="8" customFormat="1" ht="14.25" customHeight="1" x14ac:dyDescent="0.25">
      <c r="A28" s="9" t="s">
        <v>65</v>
      </c>
      <c r="B28" s="8" t="s">
        <v>61</v>
      </c>
      <c r="C28" s="8" t="s">
        <v>11</v>
      </c>
      <c r="D28" s="8" t="s">
        <v>12</v>
      </c>
      <c r="E28" s="8" t="s">
        <v>13</v>
      </c>
      <c r="F28" s="10" t="s">
        <v>62</v>
      </c>
      <c r="G28" s="10" t="s">
        <v>15</v>
      </c>
      <c r="H28" s="8" t="s">
        <v>49</v>
      </c>
      <c r="I28" s="10" t="s">
        <v>17</v>
      </c>
      <c r="J28" s="11">
        <v>30</v>
      </c>
      <c r="K28" s="12"/>
      <c r="L28" s="13"/>
      <c r="O28" s="14"/>
      <c r="P28" s="14"/>
      <c r="BD28" s="14"/>
      <c r="BE28" s="14"/>
    </row>
    <row r="29" spans="1:63" s="8" customFormat="1" ht="14.25" customHeight="1" x14ac:dyDescent="0.25">
      <c r="A29" s="9" t="s">
        <v>66</v>
      </c>
      <c r="B29" s="17" t="s">
        <v>67</v>
      </c>
      <c r="C29" s="8" t="s">
        <v>11</v>
      </c>
      <c r="D29" s="8" t="s">
        <v>12</v>
      </c>
      <c r="E29" s="8" t="s">
        <v>13</v>
      </c>
      <c r="F29" s="10" t="s">
        <v>68</v>
      </c>
      <c r="G29" s="10" t="s">
        <v>15</v>
      </c>
      <c r="H29" s="8" t="s">
        <v>69</v>
      </c>
      <c r="I29" s="10" t="s">
        <v>17</v>
      </c>
      <c r="J29" s="11">
        <v>149</v>
      </c>
      <c r="K29" s="12"/>
      <c r="L29" s="13"/>
      <c r="M29" s="14"/>
      <c r="N29" s="14"/>
      <c r="Q29" s="14"/>
      <c r="R29" s="14"/>
      <c r="S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</row>
    <row r="30" spans="1:63" s="8" customFormat="1" ht="14.25" customHeight="1" x14ac:dyDescent="0.25">
      <c r="A30" s="9" t="s">
        <v>70</v>
      </c>
      <c r="B30" s="8" t="s">
        <v>71</v>
      </c>
      <c r="C30" s="8" t="s">
        <v>72</v>
      </c>
      <c r="D30" s="8" t="s">
        <v>73</v>
      </c>
      <c r="E30" s="8" t="s">
        <v>13</v>
      </c>
      <c r="F30" s="8" t="s">
        <v>14</v>
      </c>
      <c r="G30" s="10" t="s">
        <v>74</v>
      </c>
      <c r="H30" s="8" t="s">
        <v>16</v>
      </c>
      <c r="I30" s="10" t="s">
        <v>75</v>
      </c>
      <c r="J30" s="11">
        <v>4</v>
      </c>
      <c r="K30" s="12"/>
      <c r="L30" s="13"/>
      <c r="AR30" s="14"/>
      <c r="BJ30" s="14"/>
    </row>
    <row r="31" spans="1:63" s="8" customFormat="1" ht="14.25" customHeight="1" x14ac:dyDescent="0.25">
      <c r="A31" s="9" t="s">
        <v>76</v>
      </c>
      <c r="B31" s="8" t="s">
        <v>71</v>
      </c>
      <c r="C31" s="8" t="s">
        <v>72</v>
      </c>
      <c r="D31" s="8" t="s">
        <v>73</v>
      </c>
      <c r="E31" s="8" t="s">
        <v>13</v>
      </c>
      <c r="F31" s="8" t="s">
        <v>14</v>
      </c>
      <c r="G31" s="10" t="s">
        <v>74</v>
      </c>
      <c r="H31" s="8" t="s">
        <v>19</v>
      </c>
      <c r="I31" s="10" t="s">
        <v>75</v>
      </c>
      <c r="J31" s="11">
        <v>10</v>
      </c>
      <c r="K31" s="12"/>
      <c r="L31" s="13"/>
      <c r="AR31" s="14"/>
    </row>
    <row r="32" spans="1:63" s="14" customFormat="1" ht="14.25" customHeight="1" x14ac:dyDescent="0.25">
      <c r="A32" s="9" t="s">
        <v>77</v>
      </c>
      <c r="B32" s="8" t="s">
        <v>71</v>
      </c>
      <c r="C32" s="8" t="s">
        <v>72</v>
      </c>
      <c r="D32" s="8" t="s">
        <v>73</v>
      </c>
      <c r="E32" s="8" t="s">
        <v>13</v>
      </c>
      <c r="F32" s="8" t="s">
        <v>14</v>
      </c>
      <c r="G32" s="10" t="s">
        <v>74</v>
      </c>
      <c r="H32" s="8" t="s">
        <v>21</v>
      </c>
      <c r="I32" s="10" t="s">
        <v>75</v>
      </c>
      <c r="J32" s="11">
        <v>15</v>
      </c>
      <c r="K32" s="12"/>
      <c r="L32" s="13"/>
      <c r="M32" s="8"/>
      <c r="N32" s="8"/>
      <c r="O32" s="8"/>
      <c r="P32" s="8"/>
      <c r="Q32" s="8"/>
      <c r="R32" s="8"/>
      <c r="S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K32" s="8"/>
    </row>
    <row r="33" spans="1:63" s="14" customFormat="1" ht="14.25" customHeight="1" x14ac:dyDescent="0.25">
      <c r="A33" s="9" t="s">
        <v>78</v>
      </c>
      <c r="B33" s="8" t="s">
        <v>71</v>
      </c>
      <c r="C33" s="8" t="s">
        <v>72</v>
      </c>
      <c r="D33" s="8" t="s">
        <v>73</v>
      </c>
      <c r="E33" s="8" t="s">
        <v>13</v>
      </c>
      <c r="F33" s="8" t="s">
        <v>14</v>
      </c>
      <c r="G33" s="10" t="s">
        <v>74</v>
      </c>
      <c r="H33" s="8" t="s">
        <v>23</v>
      </c>
      <c r="I33" s="10" t="s">
        <v>75</v>
      </c>
      <c r="J33" s="11">
        <v>5</v>
      </c>
      <c r="K33" s="12"/>
      <c r="L33" s="13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8"/>
      <c r="BE33" s="8"/>
      <c r="BF33" s="8"/>
      <c r="BG33" s="8"/>
      <c r="BH33" s="8"/>
      <c r="BI33" s="8"/>
      <c r="BK33" s="8"/>
    </row>
    <row r="34" spans="1:63" s="14" customFormat="1" ht="14.25" customHeight="1" x14ac:dyDescent="0.25">
      <c r="A34" s="9" t="s">
        <v>79</v>
      </c>
      <c r="B34" s="8" t="s">
        <v>71</v>
      </c>
      <c r="C34" s="8" t="s">
        <v>72</v>
      </c>
      <c r="D34" s="8" t="s">
        <v>73</v>
      </c>
      <c r="E34" s="8" t="s">
        <v>13</v>
      </c>
      <c r="F34" s="8" t="s">
        <v>14</v>
      </c>
      <c r="G34" s="10" t="s">
        <v>74</v>
      </c>
      <c r="H34" s="8" t="s">
        <v>25</v>
      </c>
      <c r="I34" s="10" t="s">
        <v>75</v>
      </c>
      <c r="J34" s="11">
        <v>4</v>
      </c>
      <c r="K34" s="12"/>
      <c r="L34" s="13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K34" s="8"/>
    </row>
    <row r="35" spans="1:63" s="14" customFormat="1" ht="14.25" customHeight="1" x14ac:dyDescent="0.25">
      <c r="A35" s="9" t="s">
        <v>80</v>
      </c>
      <c r="B35" s="8" t="s">
        <v>71</v>
      </c>
      <c r="C35" s="8" t="s">
        <v>72</v>
      </c>
      <c r="D35" s="8" t="s">
        <v>73</v>
      </c>
      <c r="E35" s="8" t="s">
        <v>13</v>
      </c>
      <c r="F35" s="8" t="s">
        <v>14</v>
      </c>
      <c r="G35" s="10" t="s">
        <v>74</v>
      </c>
      <c r="H35" s="8" t="s">
        <v>27</v>
      </c>
      <c r="I35" s="10" t="s">
        <v>75</v>
      </c>
      <c r="J35" s="11">
        <v>29</v>
      </c>
      <c r="K35" s="12"/>
      <c r="L35" s="13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16"/>
      <c r="BE35" s="16"/>
      <c r="BF35" s="8"/>
      <c r="BG35" s="8"/>
      <c r="BH35" s="8"/>
      <c r="BI35" s="8"/>
      <c r="BJ35" s="8"/>
      <c r="BK35" s="8"/>
    </row>
    <row r="36" spans="1:63" s="14" customFormat="1" ht="14.25" customHeight="1" x14ac:dyDescent="0.25">
      <c r="A36" s="9" t="s">
        <v>81</v>
      </c>
      <c r="B36" s="8" t="s">
        <v>71</v>
      </c>
      <c r="C36" s="8" t="s">
        <v>72</v>
      </c>
      <c r="D36" s="8" t="s">
        <v>73</v>
      </c>
      <c r="E36" s="8" t="s">
        <v>13</v>
      </c>
      <c r="F36" s="8" t="s">
        <v>14</v>
      </c>
      <c r="G36" s="10" t="s">
        <v>74</v>
      </c>
      <c r="H36" s="8" t="s">
        <v>29</v>
      </c>
      <c r="I36" s="10" t="s">
        <v>75</v>
      </c>
      <c r="J36" s="11">
        <v>29</v>
      </c>
      <c r="K36" s="12"/>
      <c r="L36" s="13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F36" s="8"/>
      <c r="BG36" s="8"/>
      <c r="BH36" s="8"/>
      <c r="BI36" s="8"/>
      <c r="BJ36" s="8"/>
      <c r="BK36" s="8"/>
    </row>
    <row r="37" spans="1:63" s="14" customFormat="1" ht="14.25" customHeight="1" x14ac:dyDescent="0.25">
      <c r="A37" s="9" t="s">
        <v>82</v>
      </c>
      <c r="B37" s="8" t="s">
        <v>71</v>
      </c>
      <c r="C37" s="8" t="s">
        <v>72</v>
      </c>
      <c r="D37" s="8" t="s">
        <v>73</v>
      </c>
      <c r="E37" s="8" t="s">
        <v>13</v>
      </c>
      <c r="F37" s="8" t="s">
        <v>14</v>
      </c>
      <c r="G37" s="10" t="s">
        <v>74</v>
      </c>
      <c r="H37" s="8" t="s">
        <v>31</v>
      </c>
      <c r="I37" s="10" t="s">
        <v>75</v>
      </c>
      <c r="J37" s="11">
        <v>10</v>
      </c>
      <c r="K37" s="12"/>
      <c r="L37" s="13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K37" s="8"/>
    </row>
    <row r="38" spans="1:63" s="8" customFormat="1" ht="14.25" customHeight="1" x14ac:dyDescent="0.25">
      <c r="A38" s="9" t="s">
        <v>83</v>
      </c>
      <c r="B38" s="8" t="s">
        <v>71</v>
      </c>
      <c r="C38" s="8" t="s">
        <v>72</v>
      </c>
      <c r="D38" s="8" t="s">
        <v>73</v>
      </c>
      <c r="E38" s="8" t="s">
        <v>13</v>
      </c>
      <c r="F38" s="8" t="s">
        <v>14</v>
      </c>
      <c r="G38" s="10" t="s">
        <v>74</v>
      </c>
      <c r="H38" s="8" t="s">
        <v>33</v>
      </c>
      <c r="I38" s="10" t="s">
        <v>75</v>
      </c>
      <c r="J38" s="11">
        <v>2</v>
      </c>
      <c r="K38" s="12"/>
      <c r="L38" s="13"/>
      <c r="T38" s="14"/>
    </row>
    <row r="39" spans="1:63" s="8" customFormat="1" ht="14.25" customHeight="1" x14ac:dyDescent="0.25">
      <c r="A39" s="9" t="s">
        <v>84</v>
      </c>
      <c r="B39" s="8" t="s">
        <v>71</v>
      </c>
      <c r="C39" s="8" t="s">
        <v>72</v>
      </c>
      <c r="D39" s="8" t="s">
        <v>73</v>
      </c>
      <c r="E39" s="8" t="s">
        <v>13</v>
      </c>
      <c r="F39" s="8" t="s">
        <v>14</v>
      </c>
      <c r="G39" s="10" t="s">
        <v>74</v>
      </c>
      <c r="H39" s="8" t="s">
        <v>35</v>
      </c>
      <c r="I39" s="10" t="s">
        <v>75</v>
      </c>
      <c r="J39" s="11">
        <v>12</v>
      </c>
      <c r="K39" s="12"/>
      <c r="L39" s="13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</row>
    <row r="40" spans="1:63" s="8" customFormat="1" ht="14.25" customHeight="1" x14ac:dyDescent="0.25">
      <c r="A40" s="9" t="s">
        <v>85</v>
      </c>
      <c r="B40" s="8" t="s">
        <v>71</v>
      </c>
      <c r="C40" s="8" t="s">
        <v>72</v>
      </c>
      <c r="D40" s="8" t="s">
        <v>73</v>
      </c>
      <c r="E40" s="8" t="s">
        <v>13</v>
      </c>
      <c r="F40" s="8" t="s">
        <v>14</v>
      </c>
      <c r="G40" s="10" t="s">
        <v>74</v>
      </c>
      <c r="H40" s="8" t="s">
        <v>37</v>
      </c>
      <c r="I40" s="10" t="s">
        <v>75</v>
      </c>
      <c r="J40" s="11">
        <v>20</v>
      </c>
      <c r="K40" s="12"/>
      <c r="L40" s="13"/>
    </row>
    <row r="41" spans="1:63" s="8" customFormat="1" ht="14.25" customHeight="1" x14ac:dyDescent="0.25">
      <c r="A41" s="9" t="s">
        <v>86</v>
      </c>
      <c r="B41" s="8" t="s">
        <v>71</v>
      </c>
      <c r="C41" s="8" t="s">
        <v>72</v>
      </c>
      <c r="D41" s="8" t="s">
        <v>73</v>
      </c>
      <c r="E41" s="8" t="s">
        <v>13</v>
      </c>
      <c r="F41" s="8" t="s">
        <v>14</v>
      </c>
      <c r="G41" s="10" t="s">
        <v>74</v>
      </c>
      <c r="H41" s="8" t="s">
        <v>39</v>
      </c>
      <c r="I41" s="10" t="s">
        <v>75</v>
      </c>
      <c r="J41" s="11">
        <v>14</v>
      </c>
      <c r="K41" s="12"/>
      <c r="L41" s="13"/>
      <c r="Q41" s="14"/>
      <c r="R41" s="14"/>
      <c r="S41" s="14"/>
      <c r="BJ41" s="14"/>
    </row>
    <row r="42" spans="1:63" s="8" customFormat="1" ht="14.25" customHeight="1" x14ac:dyDescent="0.25">
      <c r="A42" s="9" t="s">
        <v>87</v>
      </c>
      <c r="B42" s="8" t="s">
        <v>88</v>
      </c>
      <c r="C42" s="8" t="s">
        <v>72</v>
      </c>
      <c r="D42" s="8" t="s">
        <v>73</v>
      </c>
      <c r="E42" s="8" t="s">
        <v>13</v>
      </c>
      <c r="F42" s="8" t="s">
        <v>42</v>
      </c>
      <c r="G42" s="10" t="s">
        <v>74</v>
      </c>
      <c r="H42" s="8" t="s">
        <v>43</v>
      </c>
      <c r="I42" s="10" t="s">
        <v>75</v>
      </c>
      <c r="J42" s="11">
        <v>40</v>
      </c>
      <c r="K42" s="12"/>
      <c r="L42" s="13"/>
    </row>
    <row r="43" spans="1:63" s="8" customFormat="1" ht="14.25" customHeight="1" x14ac:dyDescent="0.25">
      <c r="A43" s="9" t="s">
        <v>89</v>
      </c>
      <c r="B43" s="8" t="s">
        <v>88</v>
      </c>
      <c r="C43" s="8" t="s">
        <v>72</v>
      </c>
      <c r="D43" s="8" t="s">
        <v>73</v>
      </c>
      <c r="E43" s="8" t="s">
        <v>13</v>
      </c>
      <c r="F43" s="8" t="s">
        <v>42</v>
      </c>
      <c r="G43" s="10" t="s">
        <v>74</v>
      </c>
      <c r="H43" s="8" t="s">
        <v>45</v>
      </c>
      <c r="I43" s="10" t="s">
        <v>75</v>
      </c>
      <c r="J43" s="11">
        <v>70</v>
      </c>
      <c r="K43" s="12"/>
      <c r="L43" s="13"/>
      <c r="Q43" s="14"/>
      <c r="R43" s="14"/>
      <c r="S43" s="14"/>
      <c r="BJ43" s="14"/>
    </row>
    <row r="44" spans="1:63" s="8" customFormat="1" ht="14.25" customHeight="1" x14ac:dyDescent="0.25">
      <c r="A44" s="9" t="s">
        <v>90</v>
      </c>
      <c r="B44" s="8" t="s">
        <v>88</v>
      </c>
      <c r="C44" s="8" t="s">
        <v>72</v>
      </c>
      <c r="D44" s="8" t="s">
        <v>73</v>
      </c>
      <c r="E44" s="8" t="s">
        <v>13</v>
      </c>
      <c r="F44" s="8" t="s">
        <v>42</v>
      </c>
      <c r="G44" s="10" t="s">
        <v>74</v>
      </c>
      <c r="H44" s="8" t="s">
        <v>47</v>
      </c>
      <c r="I44" s="10" t="s">
        <v>75</v>
      </c>
      <c r="J44" s="11">
        <v>58</v>
      </c>
      <c r="K44" s="12"/>
      <c r="L44" s="13"/>
    </row>
    <row r="45" spans="1:63" s="8" customFormat="1" ht="14.25" customHeight="1" x14ac:dyDescent="0.25">
      <c r="A45" s="9" t="s">
        <v>91</v>
      </c>
      <c r="B45" s="8" t="s">
        <v>88</v>
      </c>
      <c r="C45" s="8" t="s">
        <v>72</v>
      </c>
      <c r="D45" s="8" t="s">
        <v>73</v>
      </c>
      <c r="E45" s="8" t="s">
        <v>13</v>
      </c>
      <c r="F45" s="8" t="s">
        <v>42</v>
      </c>
      <c r="G45" s="10" t="s">
        <v>74</v>
      </c>
      <c r="H45" s="8" t="s">
        <v>49</v>
      </c>
      <c r="I45" s="10" t="s">
        <v>75</v>
      </c>
      <c r="J45" s="11">
        <v>29</v>
      </c>
      <c r="K45" s="12"/>
      <c r="L45" s="13"/>
    </row>
    <row r="46" spans="1:63" s="8" customFormat="1" ht="14.25" customHeight="1" x14ac:dyDescent="0.25">
      <c r="A46" s="9" t="s">
        <v>92</v>
      </c>
      <c r="B46" s="8" t="s">
        <v>93</v>
      </c>
      <c r="C46" s="8" t="s">
        <v>72</v>
      </c>
      <c r="D46" s="8" t="s">
        <v>73</v>
      </c>
      <c r="E46" s="8" t="s">
        <v>13</v>
      </c>
      <c r="F46" s="10" t="s">
        <v>42</v>
      </c>
      <c r="G46" s="10" t="s">
        <v>74</v>
      </c>
      <c r="H46" s="8" t="s">
        <v>43</v>
      </c>
      <c r="I46" s="10" t="s">
        <v>75</v>
      </c>
      <c r="J46" s="11">
        <v>48</v>
      </c>
      <c r="K46" s="12"/>
      <c r="L46" s="13"/>
      <c r="O46" s="14"/>
      <c r="P46" s="14"/>
      <c r="T46" s="14"/>
    </row>
    <row r="47" spans="1:63" s="8" customFormat="1" ht="14.25" customHeight="1" x14ac:dyDescent="0.25">
      <c r="A47" s="9" t="s">
        <v>94</v>
      </c>
      <c r="B47" s="8" t="s">
        <v>93</v>
      </c>
      <c r="C47" s="8" t="s">
        <v>72</v>
      </c>
      <c r="D47" s="8" t="s">
        <v>73</v>
      </c>
      <c r="E47" s="8" t="s">
        <v>13</v>
      </c>
      <c r="F47" s="10" t="s">
        <v>42</v>
      </c>
      <c r="G47" s="10" t="s">
        <v>74</v>
      </c>
      <c r="H47" s="8" t="s">
        <v>45</v>
      </c>
      <c r="I47" s="10" t="s">
        <v>75</v>
      </c>
      <c r="J47" s="11">
        <v>104</v>
      </c>
      <c r="K47" s="12"/>
      <c r="L47" s="13"/>
      <c r="O47" s="14"/>
      <c r="P47" s="14"/>
      <c r="AR47" s="14"/>
    </row>
    <row r="48" spans="1:63" s="8" customFormat="1" ht="14.25" customHeight="1" x14ac:dyDescent="0.25">
      <c r="A48" s="9" t="s">
        <v>95</v>
      </c>
      <c r="B48" s="8" t="s">
        <v>93</v>
      </c>
      <c r="C48" s="8" t="s">
        <v>72</v>
      </c>
      <c r="D48" s="8" t="s">
        <v>73</v>
      </c>
      <c r="E48" s="8" t="s">
        <v>13</v>
      </c>
      <c r="F48" s="10" t="s">
        <v>42</v>
      </c>
      <c r="G48" s="10" t="s">
        <v>74</v>
      </c>
      <c r="H48" s="8" t="s">
        <v>47</v>
      </c>
      <c r="I48" s="10" t="s">
        <v>75</v>
      </c>
      <c r="J48" s="11">
        <v>100</v>
      </c>
      <c r="K48" s="12"/>
      <c r="L48" s="13"/>
      <c r="Q48" s="14"/>
      <c r="R48" s="14"/>
      <c r="S48" s="14"/>
    </row>
    <row r="49" spans="1:63" s="8" customFormat="1" ht="14.25" customHeight="1" x14ac:dyDescent="0.25">
      <c r="A49" s="9" t="s">
        <v>96</v>
      </c>
      <c r="B49" s="8" t="s">
        <v>93</v>
      </c>
      <c r="C49" s="8" t="s">
        <v>72</v>
      </c>
      <c r="D49" s="8" t="s">
        <v>73</v>
      </c>
      <c r="E49" s="8" t="s">
        <v>13</v>
      </c>
      <c r="F49" s="10" t="s">
        <v>42</v>
      </c>
      <c r="G49" s="10" t="s">
        <v>74</v>
      </c>
      <c r="H49" s="8" t="s">
        <v>49</v>
      </c>
      <c r="I49" s="10" t="s">
        <v>75</v>
      </c>
      <c r="J49" s="11">
        <v>44</v>
      </c>
      <c r="K49" s="12"/>
      <c r="L49" s="13"/>
      <c r="BJ49" s="14"/>
    </row>
    <row r="50" spans="1:63" s="16" customFormat="1" ht="14.25" customHeight="1" x14ac:dyDescent="0.25">
      <c r="A50" s="9" t="s">
        <v>97</v>
      </c>
      <c r="B50" s="8" t="s">
        <v>98</v>
      </c>
      <c r="C50" s="8" t="s">
        <v>72</v>
      </c>
      <c r="D50" s="8" t="s">
        <v>73</v>
      </c>
      <c r="E50" s="8" t="s">
        <v>13</v>
      </c>
      <c r="F50" s="10" t="s">
        <v>62</v>
      </c>
      <c r="G50" s="10" t="s">
        <v>74</v>
      </c>
      <c r="H50" s="8" t="s">
        <v>43</v>
      </c>
      <c r="I50" s="10" t="s">
        <v>75</v>
      </c>
      <c r="J50" s="11">
        <v>10</v>
      </c>
      <c r="K50" s="12"/>
      <c r="L50" s="13"/>
      <c r="M50" s="8"/>
      <c r="N50" s="8"/>
      <c r="O50" s="8"/>
      <c r="P50" s="8"/>
      <c r="Q50" s="8"/>
      <c r="R50" s="8"/>
      <c r="S50" s="8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</row>
    <row r="51" spans="1:63" s="8" customFormat="1" ht="14.25" customHeight="1" x14ac:dyDescent="0.25">
      <c r="A51" s="9" t="s">
        <v>99</v>
      </c>
      <c r="B51" s="8" t="s">
        <v>98</v>
      </c>
      <c r="C51" s="8" t="s">
        <v>72</v>
      </c>
      <c r="D51" s="8" t="s">
        <v>73</v>
      </c>
      <c r="E51" s="8" t="s">
        <v>13</v>
      </c>
      <c r="F51" s="10" t="s">
        <v>62</v>
      </c>
      <c r="G51" s="10" t="s">
        <v>74</v>
      </c>
      <c r="H51" s="8" t="s">
        <v>45</v>
      </c>
      <c r="I51" s="10" t="s">
        <v>75</v>
      </c>
      <c r="J51" s="11">
        <v>39</v>
      </c>
      <c r="K51" s="12"/>
      <c r="L51" s="13"/>
      <c r="BJ51" s="14"/>
    </row>
    <row r="52" spans="1:63" s="8" customFormat="1" ht="14.25" customHeight="1" x14ac:dyDescent="0.25">
      <c r="A52" s="9" t="s">
        <v>100</v>
      </c>
      <c r="B52" s="8" t="s">
        <v>98</v>
      </c>
      <c r="C52" s="8" t="s">
        <v>72</v>
      </c>
      <c r="D52" s="8" t="s">
        <v>73</v>
      </c>
      <c r="E52" s="8" t="s">
        <v>13</v>
      </c>
      <c r="F52" s="10" t="s">
        <v>62</v>
      </c>
      <c r="G52" s="10" t="s">
        <v>74</v>
      </c>
      <c r="H52" s="8" t="s">
        <v>47</v>
      </c>
      <c r="I52" s="10" t="s">
        <v>75</v>
      </c>
      <c r="J52" s="11">
        <v>35</v>
      </c>
      <c r="K52" s="12"/>
      <c r="L52" s="13"/>
      <c r="Q52" s="14"/>
      <c r="R52" s="14"/>
      <c r="S52" s="14"/>
      <c r="T52" s="14"/>
    </row>
    <row r="53" spans="1:63" s="8" customFormat="1" ht="14.25" customHeight="1" x14ac:dyDescent="0.25">
      <c r="A53" s="9" t="s">
        <v>101</v>
      </c>
      <c r="B53" s="8" t="s">
        <v>98</v>
      </c>
      <c r="C53" s="8" t="s">
        <v>72</v>
      </c>
      <c r="D53" s="8" t="s">
        <v>73</v>
      </c>
      <c r="E53" s="8" t="s">
        <v>13</v>
      </c>
      <c r="F53" s="10" t="s">
        <v>62</v>
      </c>
      <c r="G53" s="10" t="s">
        <v>74</v>
      </c>
      <c r="H53" s="8" t="s">
        <v>49</v>
      </c>
      <c r="I53" s="10" t="s">
        <v>75</v>
      </c>
      <c r="J53" s="11">
        <v>24</v>
      </c>
      <c r="K53" s="12"/>
      <c r="L53" s="13"/>
    </row>
    <row r="54" spans="1:63" s="8" customFormat="1" ht="14.25" customHeight="1" x14ac:dyDescent="0.25">
      <c r="A54" s="9" t="s">
        <v>102</v>
      </c>
      <c r="B54" s="8" t="s">
        <v>103</v>
      </c>
      <c r="C54" s="18" t="s">
        <v>104</v>
      </c>
      <c r="D54" s="8" t="s">
        <v>105</v>
      </c>
      <c r="E54" s="8" t="s">
        <v>106</v>
      </c>
      <c r="F54" s="8" t="s">
        <v>14</v>
      </c>
      <c r="G54" s="10" t="s">
        <v>107</v>
      </c>
      <c r="H54" s="8" t="s">
        <v>16</v>
      </c>
      <c r="I54" s="10" t="s">
        <v>108</v>
      </c>
      <c r="J54" s="11">
        <v>8</v>
      </c>
      <c r="K54" s="12"/>
      <c r="L54" s="13"/>
      <c r="T54" s="14"/>
      <c r="AR54" s="14"/>
      <c r="BF54" s="14"/>
      <c r="BG54" s="14"/>
      <c r="BH54" s="14"/>
      <c r="BI54" s="14"/>
    </row>
    <row r="55" spans="1:63" s="8" customFormat="1" ht="14.25" customHeight="1" x14ac:dyDescent="0.25">
      <c r="A55" s="9" t="s">
        <v>109</v>
      </c>
      <c r="B55" s="8" t="s">
        <v>103</v>
      </c>
      <c r="C55" s="18" t="s">
        <v>104</v>
      </c>
      <c r="D55" s="8" t="s">
        <v>105</v>
      </c>
      <c r="E55" s="8" t="s">
        <v>106</v>
      </c>
      <c r="F55" s="8" t="s">
        <v>14</v>
      </c>
      <c r="G55" s="10" t="s">
        <v>107</v>
      </c>
      <c r="H55" s="8" t="s">
        <v>19</v>
      </c>
      <c r="I55" s="10" t="s">
        <v>108</v>
      </c>
      <c r="J55" s="11">
        <v>18</v>
      </c>
      <c r="K55" s="12"/>
      <c r="L55" s="13"/>
    </row>
    <row r="56" spans="1:63" s="8" customFormat="1" ht="14.25" customHeight="1" x14ac:dyDescent="0.25">
      <c r="A56" s="9" t="s">
        <v>110</v>
      </c>
      <c r="B56" s="8" t="s">
        <v>103</v>
      </c>
      <c r="C56" s="18" t="s">
        <v>104</v>
      </c>
      <c r="D56" s="8" t="s">
        <v>105</v>
      </c>
      <c r="E56" s="8" t="s">
        <v>106</v>
      </c>
      <c r="F56" s="8" t="s">
        <v>14</v>
      </c>
      <c r="G56" s="10" t="s">
        <v>107</v>
      </c>
      <c r="H56" s="8" t="s">
        <v>21</v>
      </c>
      <c r="I56" s="10" t="s">
        <v>108</v>
      </c>
      <c r="J56" s="11">
        <v>19</v>
      </c>
      <c r="K56" s="12"/>
      <c r="L56" s="13"/>
      <c r="M56" s="14"/>
      <c r="N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</row>
    <row r="57" spans="1:63" s="8" customFormat="1" ht="14.25" customHeight="1" x14ac:dyDescent="0.25">
      <c r="A57" s="9" t="s">
        <v>111</v>
      </c>
      <c r="B57" s="8" t="s">
        <v>103</v>
      </c>
      <c r="C57" s="18" t="s">
        <v>104</v>
      </c>
      <c r="D57" s="8" t="s">
        <v>105</v>
      </c>
      <c r="E57" s="8" t="s">
        <v>106</v>
      </c>
      <c r="F57" s="8" t="s">
        <v>14</v>
      </c>
      <c r="G57" s="10" t="s">
        <v>107</v>
      </c>
      <c r="H57" s="8" t="s">
        <v>23</v>
      </c>
      <c r="I57" s="10" t="s">
        <v>108</v>
      </c>
      <c r="J57" s="11">
        <v>20</v>
      </c>
      <c r="K57" s="12"/>
      <c r="L57" s="13"/>
      <c r="Q57" s="14"/>
      <c r="R57" s="14"/>
      <c r="S57" s="14"/>
    </row>
    <row r="58" spans="1:63" s="14" customFormat="1" ht="14.25" customHeight="1" x14ac:dyDescent="0.25">
      <c r="A58" s="9" t="s">
        <v>112</v>
      </c>
      <c r="B58" s="8" t="s">
        <v>103</v>
      </c>
      <c r="C58" s="18" t="s">
        <v>104</v>
      </c>
      <c r="D58" s="8" t="s">
        <v>105</v>
      </c>
      <c r="E58" s="8" t="s">
        <v>106</v>
      </c>
      <c r="F58" s="8" t="s">
        <v>14</v>
      </c>
      <c r="G58" s="10" t="s">
        <v>107</v>
      </c>
      <c r="H58" s="8" t="s">
        <v>25</v>
      </c>
      <c r="I58" s="10" t="s">
        <v>108</v>
      </c>
      <c r="J58" s="11">
        <v>5</v>
      </c>
      <c r="K58" s="12"/>
      <c r="L58" s="13"/>
      <c r="M58" s="8"/>
      <c r="N58" s="8"/>
      <c r="O58" s="8"/>
      <c r="P58" s="8"/>
      <c r="Q58" s="8"/>
      <c r="R58" s="8"/>
      <c r="S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J58" s="16"/>
      <c r="BK58" s="8"/>
    </row>
    <row r="59" spans="1:63" s="8" customFormat="1" ht="14.25" customHeight="1" x14ac:dyDescent="0.25">
      <c r="A59" s="9" t="s">
        <v>113</v>
      </c>
      <c r="B59" s="8" t="s">
        <v>103</v>
      </c>
      <c r="C59" s="18" t="s">
        <v>104</v>
      </c>
      <c r="D59" s="8" t="s">
        <v>105</v>
      </c>
      <c r="E59" s="8" t="s">
        <v>106</v>
      </c>
      <c r="F59" s="8" t="s">
        <v>14</v>
      </c>
      <c r="G59" s="10" t="s">
        <v>107</v>
      </c>
      <c r="H59" s="8" t="s">
        <v>27</v>
      </c>
      <c r="I59" s="10" t="s">
        <v>108</v>
      </c>
      <c r="J59" s="11">
        <v>3</v>
      </c>
      <c r="K59" s="12"/>
      <c r="L59" s="13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</row>
    <row r="60" spans="1:63" s="14" customFormat="1" ht="14.25" customHeight="1" x14ac:dyDescent="0.25">
      <c r="A60" s="9" t="s">
        <v>114</v>
      </c>
      <c r="B60" s="8" t="s">
        <v>103</v>
      </c>
      <c r="C60" s="18" t="s">
        <v>104</v>
      </c>
      <c r="D60" s="8" t="s">
        <v>105</v>
      </c>
      <c r="E60" s="8" t="s">
        <v>106</v>
      </c>
      <c r="F60" s="8" t="s">
        <v>14</v>
      </c>
      <c r="G60" s="10" t="s">
        <v>107</v>
      </c>
      <c r="H60" s="8" t="s">
        <v>29</v>
      </c>
      <c r="I60" s="10" t="s">
        <v>108</v>
      </c>
      <c r="J60" s="11">
        <v>17</v>
      </c>
      <c r="K60" s="12"/>
      <c r="L60" s="13"/>
      <c r="M60" s="8"/>
      <c r="N60" s="8"/>
      <c r="O60" s="8"/>
      <c r="P60" s="8"/>
      <c r="Q60" s="8"/>
      <c r="R60" s="8"/>
      <c r="S60" s="8"/>
      <c r="T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</row>
    <row r="61" spans="1:63" s="8" customFormat="1" ht="14.25" customHeight="1" x14ac:dyDescent="0.25">
      <c r="A61" s="9" t="s">
        <v>115</v>
      </c>
      <c r="B61" s="8" t="s">
        <v>103</v>
      </c>
      <c r="C61" s="18" t="s">
        <v>104</v>
      </c>
      <c r="D61" s="8" t="s">
        <v>105</v>
      </c>
      <c r="E61" s="8" t="s">
        <v>106</v>
      </c>
      <c r="F61" s="8" t="s">
        <v>14</v>
      </c>
      <c r="G61" s="10" t="s">
        <v>107</v>
      </c>
      <c r="H61" s="8" t="s">
        <v>31</v>
      </c>
      <c r="I61" s="10" t="s">
        <v>108</v>
      </c>
      <c r="J61" s="11">
        <v>24</v>
      </c>
      <c r="K61" s="12"/>
      <c r="L61" s="13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</row>
    <row r="62" spans="1:63" s="8" customFormat="1" ht="14.25" customHeight="1" x14ac:dyDescent="0.25">
      <c r="A62" s="9" t="s">
        <v>116</v>
      </c>
      <c r="B62" s="8" t="s">
        <v>103</v>
      </c>
      <c r="C62" s="18" t="s">
        <v>104</v>
      </c>
      <c r="D62" s="8" t="s">
        <v>105</v>
      </c>
      <c r="E62" s="8" t="s">
        <v>106</v>
      </c>
      <c r="F62" s="8" t="s">
        <v>14</v>
      </c>
      <c r="G62" s="10" t="s">
        <v>107</v>
      </c>
      <c r="H62" s="8" t="s">
        <v>35</v>
      </c>
      <c r="I62" s="10" t="s">
        <v>108</v>
      </c>
      <c r="J62" s="11">
        <v>8</v>
      </c>
      <c r="K62" s="12"/>
      <c r="L62" s="13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</row>
    <row r="63" spans="1:63" s="8" customFormat="1" ht="14.25" customHeight="1" x14ac:dyDescent="0.25">
      <c r="A63" s="9" t="s">
        <v>117</v>
      </c>
      <c r="B63" s="8" t="s">
        <v>103</v>
      </c>
      <c r="C63" s="18" t="s">
        <v>104</v>
      </c>
      <c r="D63" s="8" t="s">
        <v>105</v>
      </c>
      <c r="E63" s="8" t="s">
        <v>106</v>
      </c>
      <c r="F63" s="8" t="s">
        <v>14</v>
      </c>
      <c r="G63" s="10" t="s">
        <v>107</v>
      </c>
      <c r="H63" s="8" t="s">
        <v>37</v>
      </c>
      <c r="I63" s="10" t="s">
        <v>108</v>
      </c>
      <c r="J63" s="11">
        <v>19</v>
      </c>
      <c r="K63" s="12"/>
      <c r="L63" s="13"/>
      <c r="O63" s="14"/>
      <c r="P63" s="14"/>
      <c r="BF63" s="14"/>
      <c r="BG63" s="14"/>
      <c r="BH63" s="14"/>
      <c r="BI63" s="14"/>
    </row>
    <row r="64" spans="1:63" s="8" customFormat="1" ht="14.25" customHeight="1" x14ac:dyDescent="0.25">
      <c r="A64" s="9" t="s">
        <v>118</v>
      </c>
      <c r="B64" s="8" t="s">
        <v>103</v>
      </c>
      <c r="C64" s="18" t="s">
        <v>104</v>
      </c>
      <c r="D64" s="8" t="s">
        <v>105</v>
      </c>
      <c r="E64" s="8" t="s">
        <v>106</v>
      </c>
      <c r="F64" s="8" t="s">
        <v>14</v>
      </c>
      <c r="G64" s="10" t="s">
        <v>107</v>
      </c>
      <c r="H64" s="8" t="s">
        <v>39</v>
      </c>
      <c r="I64" s="10" t="s">
        <v>108</v>
      </c>
      <c r="J64" s="11">
        <v>14</v>
      </c>
      <c r="K64" s="12"/>
      <c r="L64" s="13"/>
      <c r="BF64" s="14"/>
      <c r="BG64" s="14"/>
      <c r="BH64" s="14"/>
      <c r="BI64" s="14"/>
    </row>
    <row r="65" spans="1:63" s="8" customFormat="1" ht="14.25" customHeight="1" x14ac:dyDescent="0.25">
      <c r="A65" s="9" t="s">
        <v>119</v>
      </c>
      <c r="B65" s="8" t="s">
        <v>120</v>
      </c>
      <c r="C65" s="18" t="s">
        <v>104</v>
      </c>
      <c r="D65" s="8" t="s">
        <v>105</v>
      </c>
      <c r="E65" s="8" t="s">
        <v>106</v>
      </c>
      <c r="F65" s="10" t="s">
        <v>121</v>
      </c>
      <c r="G65" s="10" t="s">
        <v>107</v>
      </c>
      <c r="H65" s="8" t="s">
        <v>43</v>
      </c>
      <c r="I65" s="10" t="s">
        <v>108</v>
      </c>
      <c r="J65" s="11">
        <v>17</v>
      </c>
      <c r="K65" s="12"/>
      <c r="L65" s="13"/>
      <c r="M65" s="14"/>
      <c r="N65" s="14"/>
      <c r="BJ65" s="14"/>
    </row>
    <row r="66" spans="1:63" s="8" customFormat="1" ht="14.25" customHeight="1" x14ac:dyDescent="0.25">
      <c r="A66" s="9" t="s">
        <v>122</v>
      </c>
      <c r="B66" s="8" t="s">
        <v>120</v>
      </c>
      <c r="C66" s="18" t="s">
        <v>104</v>
      </c>
      <c r="D66" s="8" t="s">
        <v>105</v>
      </c>
      <c r="E66" s="8" t="s">
        <v>106</v>
      </c>
      <c r="F66" s="10" t="s">
        <v>121</v>
      </c>
      <c r="G66" s="10" t="s">
        <v>107</v>
      </c>
      <c r="H66" s="8" t="s">
        <v>45</v>
      </c>
      <c r="I66" s="10" t="s">
        <v>108</v>
      </c>
      <c r="J66" s="11">
        <v>44</v>
      </c>
      <c r="K66" s="12"/>
      <c r="L66" s="13"/>
      <c r="M66" s="14"/>
      <c r="N66" s="14"/>
      <c r="T66" s="14"/>
    </row>
    <row r="67" spans="1:63" s="8" customFormat="1" ht="14.25" customHeight="1" x14ac:dyDescent="0.25">
      <c r="A67" s="9" t="s">
        <v>123</v>
      </c>
      <c r="B67" s="8" t="s">
        <v>120</v>
      </c>
      <c r="C67" s="18" t="s">
        <v>104</v>
      </c>
      <c r="D67" s="8" t="s">
        <v>105</v>
      </c>
      <c r="E67" s="8" t="s">
        <v>106</v>
      </c>
      <c r="F67" s="10" t="s">
        <v>121</v>
      </c>
      <c r="G67" s="10" t="s">
        <v>107</v>
      </c>
      <c r="H67" s="8" t="s">
        <v>47</v>
      </c>
      <c r="I67" s="10" t="s">
        <v>108</v>
      </c>
      <c r="J67" s="11">
        <v>46</v>
      </c>
      <c r="K67" s="12"/>
      <c r="L67" s="13"/>
      <c r="BD67" s="14"/>
      <c r="BE67" s="14"/>
    </row>
    <row r="68" spans="1:63" s="8" customFormat="1" ht="14.25" customHeight="1" x14ac:dyDescent="0.25">
      <c r="A68" s="9" t="s">
        <v>124</v>
      </c>
      <c r="B68" s="8" t="s">
        <v>120</v>
      </c>
      <c r="C68" s="18" t="s">
        <v>104</v>
      </c>
      <c r="D68" s="8" t="s">
        <v>105</v>
      </c>
      <c r="E68" s="8" t="s">
        <v>106</v>
      </c>
      <c r="F68" s="10" t="s">
        <v>121</v>
      </c>
      <c r="G68" s="10" t="s">
        <v>107</v>
      </c>
      <c r="H68" s="8" t="s">
        <v>49</v>
      </c>
      <c r="I68" s="10" t="s">
        <v>108</v>
      </c>
      <c r="J68" s="11">
        <v>13</v>
      </c>
      <c r="K68" s="12"/>
      <c r="L68" s="13"/>
      <c r="O68" s="14"/>
      <c r="P68" s="14"/>
      <c r="BF68" s="14"/>
      <c r="BG68" s="14"/>
      <c r="BH68" s="14"/>
      <c r="BI68" s="14"/>
    </row>
    <row r="69" spans="1:63" s="14" customFormat="1" ht="14.25" customHeight="1" x14ac:dyDescent="0.25">
      <c r="A69" s="9" t="s">
        <v>125</v>
      </c>
      <c r="B69" s="8" t="s">
        <v>126</v>
      </c>
      <c r="C69" s="8" t="s">
        <v>127</v>
      </c>
      <c r="D69" s="8" t="s">
        <v>128</v>
      </c>
      <c r="E69" s="8" t="s">
        <v>13</v>
      </c>
      <c r="F69" s="8" t="s">
        <v>68</v>
      </c>
      <c r="G69" s="8" t="s">
        <v>107</v>
      </c>
      <c r="H69" s="8" t="s">
        <v>69</v>
      </c>
      <c r="I69" s="8" t="s">
        <v>129</v>
      </c>
      <c r="J69" s="11">
        <v>25</v>
      </c>
      <c r="K69" s="12"/>
      <c r="L69" s="13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</row>
    <row r="70" spans="1:63" s="14" customFormat="1" ht="14.25" customHeight="1" x14ac:dyDescent="0.25">
      <c r="A70" s="9" t="s">
        <v>130</v>
      </c>
      <c r="B70" s="8" t="s">
        <v>126</v>
      </c>
      <c r="C70" s="8" t="s">
        <v>131</v>
      </c>
      <c r="D70" s="8" t="s">
        <v>128</v>
      </c>
      <c r="E70" s="8" t="s">
        <v>13</v>
      </c>
      <c r="F70" s="8" t="s">
        <v>68</v>
      </c>
      <c r="G70" s="8" t="s">
        <v>107</v>
      </c>
      <c r="H70" s="8" t="s">
        <v>69</v>
      </c>
      <c r="I70" s="8" t="s">
        <v>129</v>
      </c>
      <c r="J70" s="11">
        <v>30</v>
      </c>
      <c r="K70" s="12"/>
      <c r="L70" s="13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BF70" s="15"/>
      <c r="BG70" s="15"/>
      <c r="BH70" s="15"/>
      <c r="BI70" s="15"/>
      <c r="BJ70" s="8"/>
      <c r="BK70" s="8"/>
    </row>
    <row r="71" spans="1:63" s="14" customFormat="1" ht="14.25" customHeight="1" x14ac:dyDescent="0.25">
      <c r="A71" s="9" t="s">
        <v>132</v>
      </c>
      <c r="B71" s="8" t="s">
        <v>126</v>
      </c>
      <c r="C71" s="8" t="s">
        <v>127</v>
      </c>
      <c r="D71" s="8" t="s">
        <v>128</v>
      </c>
      <c r="E71" s="8" t="s">
        <v>13</v>
      </c>
      <c r="F71" s="8" t="s">
        <v>68</v>
      </c>
      <c r="G71" s="8" t="s">
        <v>107</v>
      </c>
      <c r="H71" s="8" t="s">
        <v>69</v>
      </c>
      <c r="I71" s="8" t="s">
        <v>129</v>
      </c>
      <c r="J71" s="11">
        <v>41</v>
      </c>
      <c r="K71" s="12"/>
      <c r="L71" s="13"/>
      <c r="M71" s="8"/>
      <c r="N71" s="8"/>
      <c r="O71" s="8"/>
      <c r="P71" s="8"/>
      <c r="Q71" s="8"/>
      <c r="R71" s="8"/>
      <c r="S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F71" s="15"/>
      <c r="BG71" s="15"/>
      <c r="BH71" s="15"/>
      <c r="BI71" s="15"/>
      <c r="BK71" s="8"/>
    </row>
    <row r="72" spans="1:63" s="14" customFormat="1" ht="14.25" customHeight="1" x14ac:dyDescent="0.25">
      <c r="A72" s="9" t="s">
        <v>133</v>
      </c>
      <c r="B72" s="8" t="s">
        <v>126</v>
      </c>
      <c r="C72" s="8" t="s">
        <v>134</v>
      </c>
      <c r="D72" s="8" t="s">
        <v>135</v>
      </c>
      <c r="E72" s="8" t="s">
        <v>13</v>
      </c>
      <c r="F72" s="8" t="s">
        <v>68</v>
      </c>
      <c r="G72" s="8" t="s">
        <v>107</v>
      </c>
      <c r="H72" s="8" t="s">
        <v>69</v>
      </c>
      <c r="I72" s="10" t="s">
        <v>129</v>
      </c>
      <c r="J72" s="11">
        <v>315</v>
      </c>
      <c r="K72" s="12"/>
      <c r="L72" s="13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</row>
    <row r="73" spans="1:63" s="8" customFormat="1" ht="14.25" customHeight="1" x14ac:dyDescent="0.25">
      <c r="A73" s="10" t="s">
        <v>139</v>
      </c>
      <c r="B73" s="8" t="s">
        <v>136</v>
      </c>
      <c r="C73" s="8" t="s">
        <v>137</v>
      </c>
      <c r="D73" s="8" t="s">
        <v>128</v>
      </c>
      <c r="E73" s="8" t="s">
        <v>13</v>
      </c>
      <c r="G73" s="8" t="s">
        <v>107</v>
      </c>
      <c r="H73" s="8" t="s">
        <v>69</v>
      </c>
      <c r="I73" s="8" t="s">
        <v>138</v>
      </c>
      <c r="J73" s="11">
        <v>70</v>
      </c>
      <c r="K73" s="12"/>
      <c r="L73" s="13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</row>
    <row r="74" spans="1:63" s="8" customFormat="1" ht="14.25" customHeight="1" x14ac:dyDescent="0.25">
      <c r="A74" s="10" t="s">
        <v>142</v>
      </c>
      <c r="B74" s="8" t="s">
        <v>140</v>
      </c>
      <c r="C74" s="8" t="s">
        <v>137</v>
      </c>
      <c r="D74" s="8" t="s">
        <v>128</v>
      </c>
      <c r="E74" s="8" t="s">
        <v>13</v>
      </c>
      <c r="F74" s="8" t="s">
        <v>42</v>
      </c>
      <c r="G74" s="8" t="s">
        <v>107</v>
      </c>
      <c r="H74" s="8" t="s">
        <v>43</v>
      </c>
      <c r="I74" s="8" t="s">
        <v>138</v>
      </c>
      <c r="J74" s="11">
        <v>94</v>
      </c>
      <c r="K74" s="12"/>
      <c r="L74" s="13"/>
      <c r="Q74" s="14"/>
      <c r="R74" s="14"/>
      <c r="S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</row>
    <row r="75" spans="1:63" s="8" customFormat="1" ht="14.25" customHeight="1" x14ac:dyDescent="0.25">
      <c r="A75" s="9" t="s">
        <v>143</v>
      </c>
      <c r="B75" s="8" t="s">
        <v>140</v>
      </c>
      <c r="C75" s="8" t="s">
        <v>137</v>
      </c>
      <c r="D75" s="8" t="s">
        <v>128</v>
      </c>
      <c r="E75" s="8" t="s">
        <v>13</v>
      </c>
      <c r="F75" s="8" t="s">
        <v>42</v>
      </c>
      <c r="G75" s="8" t="s">
        <v>107</v>
      </c>
      <c r="H75" s="8" t="s">
        <v>45</v>
      </c>
      <c r="I75" s="8" t="s">
        <v>138</v>
      </c>
      <c r="J75" s="11">
        <v>46</v>
      </c>
      <c r="K75" s="12"/>
      <c r="L75" s="13"/>
    </row>
    <row r="76" spans="1:63" s="8" customFormat="1" ht="14.25" customHeight="1" x14ac:dyDescent="0.25">
      <c r="A76" s="9" t="s">
        <v>141</v>
      </c>
      <c r="B76" s="8" t="s">
        <v>140</v>
      </c>
      <c r="C76" s="8" t="s">
        <v>137</v>
      </c>
      <c r="D76" s="8" t="s">
        <v>128</v>
      </c>
      <c r="E76" s="8" t="s">
        <v>13</v>
      </c>
      <c r="F76" s="8" t="s">
        <v>42</v>
      </c>
      <c r="G76" s="8" t="s">
        <v>107</v>
      </c>
      <c r="H76" s="8" t="s">
        <v>47</v>
      </c>
      <c r="I76" s="8" t="s">
        <v>138</v>
      </c>
      <c r="J76" s="11">
        <v>66</v>
      </c>
      <c r="K76" s="12"/>
      <c r="L76" s="13"/>
      <c r="M76" s="14"/>
      <c r="N76" s="14"/>
      <c r="Q76" s="14"/>
      <c r="R76" s="14"/>
      <c r="S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</row>
    <row r="77" spans="1:63" s="8" customFormat="1" ht="14.25" customHeight="1" x14ac:dyDescent="0.25">
      <c r="A77" s="20" t="s">
        <v>145</v>
      </c>
      <c r="B77" s="8" t="s">
        <v>140</v>
      </c>
      <c r="C77" s="8" t="s">
        <v>137</v>
      </c>
      <c r="D77" s="8" t="s">
        <v>128</v>
      </c>
      <c r="E77" s="8" t="s">
        <v>13</v>
      </c>
      <c r="F77" s="8" t="s">
        <v>42</v>
      </c>
      <c r="G77" s="8" t="s">
        <v>107</v>
      </c>
      <c r="H77" s="8" t="s">
        <v>49</v>
      </c>
      <c r="I77" s="8" t="s">
        <v>138</v>
      </c>
      <c r="J77" s="11">
        <v>28</v>
      </c>
      <c r="K77" s="12"/>
      <c r="L77" s="13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</row>
    <row r="78" spans="1:63" s="8" customFormat="1" ht="14.25" customHeight="1" x14ac:dyDescent="0.25">
      <c r="A78" s="10" t="s">
        <v>142</v>
      </c>
      <c r="B78" s="8" t="s">
        <v>140</v>
      </c>
      <c r="C78" s="8" t="s">
        <v>137</v>
      </c>
      <c r="D78" s="8" t="s">
        <v>128</v>
      </c>
      <c r="E78" s="8" t="s">
        <v>13</v>
      </c>
      <c r="F78" s="8" t="s">
        <v>42</v>
      </c>
      <c r="G78" s="8" t="s">
        <v>107</v>
      </c>
      <c r="H78" s="8" t="s">
        <v>43</v>
      </c>
      <c r="I78" s="8" t="s">
        <v>138</v>
      </c>
      <c r="J78" s="11">
        <v>4</v>
      </c>
      <c r="K78" s="12"/>
      <c r="L78" s="13"/>
      <c r="M78" s="14"/>
      <c r="N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BF78" s="21"/>
      <c r="BG78" s="21"/>
      <c r="BH78" s="21"/>
      <c r="BI78" s="21"/>
    </row>
    <row r="79" spans="1:63" s="8" customFormat="1" ht="14.25" customHeight="1" x14ac:dyDescent="0.25">
      <c r="A79" s="9" t="s">
        <v>143</v>
      </c>
      <c r="B79" s="8" t="s">
        <v>140</v>
      </c>
      <c r="C79" s="8" t="s">
        <v>137</v>
      </c>
      <c r="D79" s="8" t="s">
        <v>128</v>
      </c>
      <c r="E79" s="8" t="s">
        <v>13</v>
      </c>
      <c r="F79" s="8" t="s">
        <v>42</v>
      </c>
      <c r="G79" s="8" t="s">
        <v>107</v>
      </c>
      <c r="H79" s="8" t="s">
        <v>45</v>
      </c>
      <c r="I79" s="8" t="s">
        <v>138</v>
      </c>
      <c r="J79" s="11">
        <v>36</v>
      </c>
      <c r="K79" s="12"/>
      <c r="L79" s="13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BD79" s="15"/>
      <c r="BE79" s="15"/>
      <c r="BJ79" s="14"/>
    </row>
    <row r="80" spans="1:63" s="8" customFormat="1" ht="14.25" customHeight="1" x14ac:dyDescent="0.25">
      <c r="A80" s="10" t="s">
        <v>144</v>
      </c>
      <c r="B80" s="8" t="s">
        <v>140</v>
      </c>
      <c r="C80" s="8" t="s">
        <v>137</v>
      </c>
      <c r="D80" s="8" t="s">
        <v>128</v>
      </c>
      <c r="E80" s="8" t="s">
        <v>13</v>
      </c>
      <c r="F80" s="8" t="s">
        <v>42</v>
      </c>
      <c r="G80" s="8" t="s">
        <v>107</v>
      </c>
      <c r="H80" s="8" t="s">
        <v>47</v>
      </c>
      <c r="I80" s="8" t="s">
        <v>138</v>
      </c>
      <c r="J80" s="11">
        <v>38</v>
      </c>
      <c r="K80" s="12"/>
      <c r="L80" s="13"/>
      <c r="M80" s="14"/>
      <c r="N80" s="14"/>
      <c r="BJ80" s="14"/>
    </row>
    <row r="81" spans="1:63" s="8" customFormat="1" ht="14.25" customHeight="1" x14ac:dyDescent="0.25">
      <c r="A81" s="20" t="s">
        <v>145</v>
      </c>
      <c r="B81" s="8" t="s">
        <v>140</v>
      </c>
      <c r="C81" s="8" t="s">
        <v>137</v>
      </c>
      <c r="D81" s="8" t="s">
        <v>128</v>
      </c>
      <c r="E81" s="8" t="s">
        <v>13</v>
      </c>
      <c r="F81" s="8" t="s">
        <v>42</v>
      </c>
      <c r="G81" s="8" t="s">
        <v>107</v>
      </c>
      <c r="H81" s="8" t="s">
        <v>49</v>
      </c>
      <c r="I81" s="8" t="s">
        <v>138</v>
      </c>
      <c r="J81" s="11">
        <v>7</v>
      </c>
      <c r="K81" s="12"/>
      <c r="L81" s="13"/>
      <c r="O81" s="14"/>
      <c r="P81" s="14"/>
      <c r="Q81" s="14"/>
      <c r="R81" s="14"/>
      <c r="S81" s="14"/>
      <c r="BF81" s="15"/>
      <c r="BG81" s="15"/>
      <c r="BH81" s="15"/>
      <c r="BI81" s="15"/>
    </row>
    <row r="82" spans="1:63" s="8" customFormat="1" ht="14.25" customHeight="1" x14ac:dyDescent="0.25">
      <c r="A82" s="9" t="s">
        <v>146</v>
      </c>
      <c r="B82" s="8" t="s">
        <v>126</v>
      </c>
      <c r="C82" s="8" t="s">
        <v>137</v>
      </c>
      <c r="D82" s="8" t="s">
        <v>128</v>
      </c>
      <c r="E82" s="8" t="s">
        <v>13</v>
      </c>
      <c r="F82" s="8" t="s">
        <v>68</v>
      </c>
      <c r="G82" s="8" t="s">
        <v>107</v>
      </c>
      <c r="H82" s="8" t="s">
        <v>69</v>
      </c>
      <c r="I82" s="8" t="s">
        <v>138</v>
      </c>
      <c r="J82" s="11">
        <v>3</v>
      </c>
      <c r="K82" s="12"/>
      <c r="L82" s="13"/>
      <c r="BF82" s="16"/>
      <c r="BG82" s="16"/>
      <c r="BH82" s="16"/>
      <c r="BI82" s="16"/>
    </row>
    <row r="83" spans="1:63" s="8" customFormat="1" ht="14.25" customHeight="1" x14ac:dyDescent="0.25">
      <c r="A83" s="10" t="s">
        <v>149</v>
      </c>
      <c r="B83" s="8" t="s">
        <v>136</v>
      </c>
      <c r="C83" s="8" t="s">
        <v>147</v>
      </c>
      <c r="D83" s="8" t="s">
        <v>128</v>
      </c>
      <c r="E83" s="8" t="s">
        <v>13</v>
      </c>
      <c r="F83" s="8" t="s">
        <v>68</v>
      </c>
      <c r="G83" s="8" t="s">
        <v>107</v>
      </c>
      <c r="H83" s="8" t="s">
        <v>69</v>
      </c>
      <c r="I83" s="8" t="s">
        <v>148</v>
      </c>
      <c r="J83" s="11">
        <v>290</v>
      </c>
      <c r="K83" s="12"/>
      <c r="L83" s="13"/>
      <c r="O83" s="14"/>
      <c r="P83" s="14"/>
      <c r="T83" s="14"/>
    </row>
    <row r="84" spans="1:63" s="8" customFormat="1" ht="14.25" customHeight="1" x14ac:dyDescent="0.25">
      <c r="A84" s="10" t="s">
        <v>150</v>
      </c>
      <c r="B84" s="8" t="s">
        <v>140</v>
      </c>
      <c r="C84" s="8" t="s">
        <v>147</v>
      </c>
      <c r="D84" s="8" t="s">
        <v>128</v>
      </c>
      <c r="E84" s="8" t="s">
        <v>13</v>
      </c>
      <c r="F84" s="8" t="s">
        <v>42</v>
      </c>
      <c r="G84" s="8" t="s">
        <v>107</v>
      </c>
      <c r="H84" s="8" t="s">
        <v>43</v>
      </c>
      <c r="I84" s="8" t="s">
        <v>148</v>
      </c>
      <c r="J84" s="11">
        <v>50</v>
      </c>
      <c r="K84" s="12"/>
      <c r="L84" s="13"/>
      <c r="T84" s="14"/>
    </row>
    <row r="85" spans="1:63" s="8" customFormat="1" ht="14.25" customHeight="1" x14ac:dyDescent="0.25">
      <c r="A85" s="10" t="s">
        <v>151</v>
      </c>
      <c r="B85" s="8" t="s">
        <v>140</v>
      </c>
      <c r="C85" s="8" t="s">
        <v>147</v>
      </c>
      <c r="D85" s="8" t="s">
        <v>128</v>
      </c>
      <c r="E85" s="8" t="s">
        <v>13</v>
      </c>
      <c r="F85" s="8" t="s">
        <v>42</v>
      </c>
      <c r="G85" s="8" t="s">
        <v>107</v>
      </c>
      <c r="H85" s="8" t="s">
        <v>45</v>
      </c>
      <c r="I85" s="8" t="s">
        <v>148</v>
      </c>
      <c r="J85" s="11">
        <v>106</v>
      </c>
      <c r="K85" s="12"/>
      <c r="L85" s="13"/>
      <c r="M85" s="14"/>
      <c r="N85" s="14"/>
      <c r="T85" s="14"/>
    </row>
    <row r="86" spans="1:63" s="8" customFormat="1" ht="14.25" customHeight="1" x14ac:dyDescent="0.25">
      <c r="A86" s="10" t="s">
        <v>152</v>
      </c>
      <c r="B86" s="8" t="s">
        <v>140</v>
      </c>
      <c r="C86" s="8" t="s">
        <v>147</v>
      </c>
      <c r="D86" s="8" t="s">
        <v>128</v>
      </c>
      <c r="E86" s="8" t="s">
        <v>13</v>
      </c>
      <c r="F86" s="8" t="s">
        <v>42</v>
      </c>
      <c r="G86" s="8" t="s">
        <v>107</v>
      </c>
      <c r="H86" s="8" t="s">
        <v>47</v>
      </c>
      <c r="I86" s="8" t="s">
        <v>148</v>
      </c>
      <c r="J86" s="11">
        <v>32</v>
      </c>
      <c r="K86" s="12"/>
      <c r="L86" s="13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K86" s="14"/>
    </row>
    <row r="87" spans="1:63" s="8" customFormat="1" ht="14.25" customHeight="1" x14ac:dyDescent="0.25">
      <c r="A87" s="9" t="s">
        <v>153</v>
      </c>
      <c r="B87" s="8" t="s">
        <v>154</v>
      </c>
      <c r="C87" s="8" t="s">
        <v>155</v>
      </c>
      <c r="D87" s="8" t="s">
        <v>156</v>
      </c>
      <c r="E87" s="8" t="s">
        <v>13</v>
      </c>
      <c r="F87" s="8" t="s">
        <v>14</v>
      </c>
      <c r="G87" s="10" t="s">
        <v>107</v>
      </c>
      <c r="H87" s="8" t="s">
        <v>16</v>
      </c>
      <c r="I87" s="10" t="s">
        <v>157</v>
      </c>
      <c r="J87" s="11">
        <v>7</v>
      </c>
      <c r="K87" s="12"/>
      <c r="L87" s="13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J87" s="14"/>
    </row>
    <row r="88" spans="1:63" s="8" customFormat="1" ht="14.25" customHeight="1" x14ac:dyDescent="0.25">
      <c r="A88" s="9" t="s">
        <v>158</v>
      </c>
      <c r="B88" s="8" t="s">
        <v>154</v>
      </c>
      <c r="C88" s="8" t="s">
        <v>155</v>
      </c>
      <c r="D88" s="8" t="s">
        <v>156</v>
      </c>
      <c r="E88" s="8" t="s">
        <v>13</v>
      </c>
      <c r="F88" s="8" t="s">
        <v>14</v>
      </c>
      <c r="G88" s="10" t="s">
        <v>107</v>
      </c>
      <c r="H88" s="8" t="s">
        <v>19</v>
      </c>
      <c r="I88" s="10" t="s">
        <v>157</v>
      </c>
      <c r="J88" s="11">
        <v>15</v>
      </c>
      <c r="K88" s="12"/>
      <c r="L88" s="13"/>
      <c r="M88" s="14"/>
      <c r="N88" s="14"/>
      <c r="O88" s="14"/>
      <c r="P88" s="14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</row>
    <row r="89" spans="1:63" s="8" customFormat="1" ht="14.25" customHeight="1" x14ac:dyDescent="0.25">
      <c r="A89" s="9" t="s">
        <v>159</v>
      </c>
      <c r="B89" s="8" t="s">
        <v>154</v>
      </c>
      <c r="C89" s="8" t="s">
        <v>155</v>
      </c>
      <c r="D89" s="8" t="s">
        <v>156</v>
      </c>
      <c r="E89" s="8" t="s">
        <v>13</v>
      </c>
      <c r="F89" s="8" t="s">
        <v>14</v>
      </c>
      <c r="G89" s="10" t="s">
        <v>107</v>
      </c>
      <c r="H89" s="8" t="s">
        <v>21</v>
      </c>
      <c r="I89" s="10" t="s">
        <v>157</v>
      </c>
      <c r="J89" s="11">
        <v>11</v>
      </c>
      <c r="K89" s="12"/>
      <c r="L89" s="13"/>
      <c r="M89" s="14"/>
      <c r="N89" s="14"/>
      <c r="O89" s="14"/>
      <c r="P89" s="14"/>
      <c r="T89" s="14"/>
      <c r="AR89" s="14"/>
      <c r="BD89" s="14"/>
      <c r="BE89" s="14"/>
    </row>
    <row r="90" spans="1:63" s="8" customFormat="1" ht="14.25" customHeight="1" x14ac:dyDescent="0.25">
      <c r="A90" s="9" t="s">
        <v>160</v>
      </c>
      <c r="B90" s="8" t="s">
        <v>154</v>
      </c>
      <c r="C90" s="8" t="s">
        <v>155</v>
      </c>
      <c r="D90" s="8" t="s">
        <v>156</v>
      </c>
      <c r="E90" s="8" t="s">
        <v>13</v>
      </c>
      <c r="F90" s="8" t="s">
        <v>14</v>
      </c>
      <c r="G90" s="10" t="s">
        <v>107</v>
      </c>
      <c r="H90" s="8" t="s">
        <v>23</v>
      </c>
      <c r="I90" s="10" t="s">
        <v>157</v>
      </c>
      <c r="J90" s="11">
        <v>9</v>
      </c>
      <c r="K90" s="12"/>
      <c r="L90" s="13"/>
      <c r="AR90" s="14"/>
    </row>
    <row r="91" spans="1:63" s="8" customFormat="1" ht="14.25" customHeight="1" x14ac:dyDescent="0.25">
      <c r="A91" s="9" t="s">
        <v>161</v>
      </c>
      <c r="B91" s="8" t="s">
        <v>154</v>
      </c>
      <c r="C91" s="8" t="s">
        <v>155</v>
      </c>
      <c r="D91" s="8" t="s">
        <v>156</v>
      </c>
      <c r="E91" s="8" t="s">
        <v>13</v>
      </c>
      <c r="F91" s="8" t="s">
        <v>14</v>
      </c>
      <c r="G91" s="10" t="s">
        <v>107</v>
      </c>
      <c r="H91" s="8" t="s">
        <v>25</v>
      </c>
      <c r="I91" s="10" t="s">
        <v>157</v>
      </c>
      <c r="J91" s="11">
        <v>8</v>
      </c>
      <c r="K91" s="12"/>
      <c r="L91" s="13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J91" s="14"/>
    </row>
    <row r="92" spans="1:63" s="8" customFormat="1" ht="14.25" customHeight="1" x14ac:dyDescent="0.25">
      <c r="A92" s="9" t="s">
        <v>162</v>
      </c>
      <c r="B92" s="8" t="s">
        <v>154</v>
      </c>
      <c r="C92" s="8" t="s">
        <v>155</v>
      </c>
      <c r="D92" s="8" t="s">
        <v>156</v>
      </c>
      <c r="E92" s="8" t="s">
        <v>13</v>
      </c>
      <c r="F92" s="8" t="s">
        <v>14</v>
      </c>
      <c r="G92" s="10" t="s">
        <v>107</v>
      </c>
      <c r="H92" s="8" t="s">
        <v>27</v>
      </c>
      <c r="I92" s="10" t="s">
        <v>157</v>
      </c>
      <c r="J92" s="11">
        <v>19</v>
      </c>
      <c r="K92" s="12"/>
      <c r="L92" s="13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J92" s="14"/>
      <c r="BK92" s="14"/>
    </row>
    <row r="93" spans="1:63" s="8" customFormat="1" ht="14.25" customHeight="1" x14ac:dyDescent="0.25">
      <c r="A93" s="9" t="s">
        <v>163</v>
      </c>
      <c r="B93" s="8" t="s">
        <v>154</v>
      </c>
      <c r="C93" s="8" t="s">
        <v>155</v>
      </c>
      <c r="D93" s="8" t="s">
        <v>156</v>
      </c>
      <c r="E93" s="8" t="s">
        <v>13</v>
      </c>
      <c r="F93" s="8" t="s">
        <v>14</v>
      </c>
      <c r="G93" s="10" t="s">
        <v>107</v>
      </c>
      <c r="H93" s="8" t="s">
        <v>29</v>
      </c>
      <c r="I93" s="10" t="s">
        <v>157</v>
      </c>
      <c r="J93" s="11">
        <v>16</v>
      </c>
      <c r="K93" s="12"/>
      <c r="L93" s="13"/>
      <c r="T93" s="14"/>
      <c r="BD93" s="14"/>
      <c r="BE93" s="14"/>
      <c r="BK93" s="14"/>
    </row>
    <row r="94" spans="1:63" s="8" customFormat="1" ht="14.25" customHeight="1" x14ac:dyDescent="0.25">
      <c r="A94" s="9" t="s">
        <v>164</v>
      </c>
      <c r="B94" s="8" t="s">
        <v>154</v>
      </c>
      <c r="C94" s="8" t="s">
        <v>155</v>
      </c>
      <c r="D94" s="8" t="s">
        <v>156</v>
      </c>
      <c r="E94" s="8" t="s">
        <v>13</v>
      </c>
      <c r="F94" s="8" t="s">
        <v>14</v>
      </c>
      <c r="G94" s="10" t="s">
        <v>107</v>
      </c>
      <c r="H94" s="8" t="s">
        <v>31</v>
      </c>
      <c r="I94" s="10" t="s">
        <v>157</v>
      </c>
      <c r="J94" s="11">
        <v>11</v>
      </c>
      <c r="K94" s="12"/>
      <c r="L94" s="13"/>
      <c r="T94" s="14"/>
    </row>
    <row r="95" spans="1:63" s="8" customFormat="1" ht="14.25" customHeight="1" x14ac:dyDescent="0.25">
      <c r="A95" s="9" t="s">
        <v>165</v>
      </c>
      <c r="B95" s="8" t="s">
        <v>154</v>
      </c>
      <c r="C95" s="8" t="s">
        <v>155</v>
      </c>
      <c r="D95" s="8" t="s">
        <v>156</v>
      </c>
      <c r="E95" s="8" t="s">
        <v>13</v>
      </c>
      <c r="F95" s="8" t="s">
        <v>14</v>
      </c>
      <c r="G95" s="10" t="s">
        <v>107</v>
      </c>
      <c r="H95" s="8" t="s">
        <v>33</v>
      </c>
      <c r="I95" s="10" t="s">
        <v>157</v>
      </c>
      <c r="J95" s="11">
        <v>6</v>
      </c>
      <c r="K95" s="12"/>
      <c r="L95" s="1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BF95" s="14"/>
      <c r="BG95" s="14"/>
      <c r="BH95" s="14"/>
      <c r="BI95" s="14"/>
      <c r="BJ95" s="14"/>
    </row>
    <row r="96" spans="1:63" s="8" customFormat="1" ht="14.25" customHeight="1" x14ac:dyDescent="0.25">
      <c r="A96" s="9" t="s">
        <v>166</v>
      </c>
      <c r="B96" s="8" t="s">
        <v>154</v>
      </c>
      <c r="C96" s="8" t="s">
        <v>155</v>
      </c>
      <c r="D96" s="8" t="s">
        <v>156</v>
      </c>
      <c r="E96" s="8" t="s">
        <v>13</v>
      </c>
      <c r="F96" s="8" t="s">
        <v>14</v>
      </c>
      <c r="G96" s="10" t="s">
        <v>107</v>
      </c>
      <c r="H96" s="8" t="s">
        <v>35</v>
      </c>
      <c r="I96" s="10" t="s">
        <v>157</v>
      </c>
      <c r="J96" s="11">
        <v>16</v>
      </c>
      <c r="K96" s="12"/>
      <c r="L96" s="13"/>
      <c r="M96" s="14"/>
      <c r="N96" s="14"/>
      <c r="O96" s="14"/>
      <c r="P96" s="14"/>
      <c r="BF96" s="14"/>
      <c r="BG96" s="14"/>
      <c r="BH96" s="14"/>
      <c r="BI96" s="14"/>
      <c r="BJ96" s="14"/>
      <c r="BK96" s="14"/>
    </row>
    <row r="97" spans="1:63" s="8" customFormat="1" ht="14.25" customHeight="1" x14ac:dyDescent="0.25">
      <c r="A97" s="9" t="s">
        <v>167</v>
      </c>
      <c r="B97" s="8" t="s">
        <v>154</v>
      </c>
      <c r="C97" s="8" t="s">
        <v>155</v>
      </c>
      <c r="D97" s="8" t="s">
        <v>156</v>
      </c>
      <c r="E97" s="8" t="s">
        <v>13</v>
      </c>
      <c r="F97" s="8" t="s">
        <v>14</v>
      </c>
      <c r="G97" s="10" t="s">
        <v>107</v>
      </c>
      <c r="H97" s="8" t="s">
        <v>37</v>
      </c>
      <c r="I97" s="10" t="s">
        <v>157</v>
      </c>
      <c r="J97" s="11">
        <v>12</v>
      </c>
      <c r="K97" s="12"/>
      <c r="L97" s="13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</row>
    <row r="98" spans="1:63" s="8" customFormat="1" ht="14.25" customHeight="1" x14ac:dyDescent="0.25">
      <c r="A98" s="9" t="s">
        <v>168</v>
      </c>
      <c r="B98" s="8" t="s">
        <v>154</v>
      </c>
      <c r="C98" s="8" t="s">
        <v>155</v>
      </c>
      <c r="D98" s="8" t="s">
        <v>156</v>
      </c>
      <c r="E98" s="8" t="s">
        <v>13</v>
      </c>
      <c r="F98" s="8" t="s">
        <v>14</v>
      </c>
      <c r="G98" s="10" t="s">
        <v>107</v>
      </c>
      <c r="H98" s="8" t="s">
        <v>39</v>
      </c>
      <c r="I98" s="10" t="s">
        <v>157</v>
      </c>
      <c r="J98" s="11">
        <v>9</v>
      </c>
      <c r="K98" s="12"/>
      <c r="L98" s="13"/>
      <c r="Q98" s="14"/>
      <c r="R98" s="14"/>
      <c r="S98" s="14"/>
      <c r="T98" s="14"/>
    </row>
    <row r="99" spans="1:63" s="8" customFormat="1" ht="14.25" customHeight="1" x14ac:dyDescent="0.25">
      <c r="A99" s="9" t="s">
        <v>169</v>
      </c>
      <c r="B99" s="8" t="s">
        <v>51</v>
      </c>
      <c r="C99" s="8" t="s">
        <v>155</v>
      </c>
      <c r="D99" s="8" t="s">
        <v>156</v>
      </c>
      <c r="E99" s="8" t="s">
        <v>13</v>
      </c>
      <c r="F99" s="10" t="s">
        <v>170</v>
      </c>
      <c r="G99" s="10" t="s">
        <v>107</v>
      </c>
      <c r="H99" s="8" t="s">
        <v>43</v>
      </c>
      <c r="I99" s="10" t="s">
        <v>157</v>
      </c>
      <c r="J99" s="11">
        <v>4</v>
      </c>
      <c r="K99" s="12"/>
      <c r="L99" s="13"/>
      <c r="M99" s="14"/>
      <c r="N99" s="14"/>
      <c r="O99" s="14"/>
      <c r="P99" s="14"/>
      <c r="Q99" s="14"/>
      <c r="R99" s="14"/>
      <c r="S99" s="14"/>
      <c r="BF99" s="14"/>
      <c r="BG99" s="14"/>
      <c r="BH99" s="14"/>
      <c r="BI99" s="14"/>
    </row>
    <row r="100" spans="1:63" s="8" customFormat="1" ht="14.25" customHeight="1" x14ac:dyDescent="0.25">
      <c r="A100" s="9" t="s">
        <v>171</v>
      </c>
      <c r="B100" s="8" t="s">
        <v>51</v>
      </c>
      <c r="C100" s="8" t="s">
        <v>155</v>
      </c>
      <c r="D100" s="8" t="s">
        <v>156</v>
      </c>
      <c r="E100" s="8" t="s">
        <v>13</v>
      </c>
      <c r="F100" s="10" t="s">
        <v>170</v>
      </c>
      <c r="G100" s="10" t="s">
        <v>107</v>
      </c>
      <c r="H100" s="8" t="s">
        <v>45</v>
      </c>
      <c r="I100" s="10" t="s">
        <v>157</v>
      </c>
      <c r="J100" s="11">
        <v>1</v>
      </c>
      <c r="K100" s="12"/>
      <c r="L100" s="13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</row>
    <row r="101" spans="1:63" s="8" customFormat="1" ht="14.25" customHeight="1" x14ac:dyDescent="0.25">
      <c r="A101" s="9" t="s">
        <v>441</v>
      </c>
      <c r="B101" s="8" t="s">
        <v>51</v>
      </c>
      <c r="C101" s="8" t="s">
        <v>155</v>
      </c>
      <c r="D101" s="8" t="s">
        <v>156</v>
      </c>
      <c r="E101" s="8" t="s">
        <v>13</v>
      </c>
      <c r="F101" s="10" t="s">
        <v>170</v>
      </c>
      <c r="G101" s="10" t="s">
        <v>107</v>
      </c>
      <c r="H101" s="8" t="s">
        <v>47</v>
      </c>
      <c r="I101" s="10" t="s">
        <v>157</v>
      </c>
      <c r="J101" s="11">
        <v>1</v>
      </c>
      <c r="K101" s="12"/>
      <c r="L101" s="13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</row>
    <row r="102" spans="1:63" s="8" customFormat="1" ht="14.25" customHeight="1" x14ac:dyDescent="0.25">
      <c r="A102" s="9" t="s">
        <v>172</v>
      </c>
      <c r="B102" s="8" t="s">
        <v>93</v>
      </c>
      <c r="C102" s="8" t="s">
        <v>155</v>
      </c>
      <c r="D102" s="8" t="s">
        <v>156</v>
      </c>
      <c r="E102" s="8" t="s">
        <v>106</v>
      </c>
      <c r="F102" s="10" t="s">
        <v>121</v>
      </c>
      <c r="G102" s="10" t="s">
        <v>107</v>
      </c>
      <c r="H102" s="8" t="s">
        <v>43</v>
      </c>
      <c r="I102" s="10" t="s">
        <v>157</v>
      </c>
      <c r="J102" s="11">
        <v>20</v>
      </c>
      <c r="K102" s="12"/>
      <c r="L102" s="13"/>
      <c r="M102" s="14"/>
      <c r="N102" s="14"/>
      <c r="O102" s="14"/>
      <c r="P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F102" s="14"/>
      <c r="BG102" s="14"/>
      <c r="BH102" s="14"/>
      <c r="BI102" s="14"/>
    </row>
    <row r="103" spans="1:63" s="8" customFormat="1" ht="14.25" customHeight="1" x14ac:dyDescent="0.25">
      <c r="A103" s="9" t="s">
        <v>173</v>
      </c>
      <c r="B103" s="8" t="s">
        <v>93</v>
      </c>
      <c r="C103" s="8" t="s">
        <v>155</v>
      </c>
      <c r="D103" s="8" t="s">
        <v>156</v>
      </c>
      <c r="E103" s="8" t="s">
        <v>106</v>
      </c>
      <c r="F103" s="10" t="s">
        <v>121</v>
      </c>
      <c r="G103" s="10" t="s">
        <v>107</v>
      </c>
      <c r="H103" s="8" t="s">
        <v>45</v>
      </c>
      <c r="I103" s="10" t="s">
        <v>157</v>
      </c>
      <c r="J103" s="11">
        <v>31</v>
      </c>
      <c r="K103" s="12"/>
      <c r="L103" s="1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F103" s="14"/>
      <c r="BG103" s="14"/>
      <c r="BH103" s="14"/>
      <c r="BI103" s="14"/>
    </row>
    <row r="104" spans="1:63" s="8" customFormat="1" ht="14.25" customHeight="1" x14ac:dyDescent="0.25">
      <c r="A104" s="9" t="s">
        <v>174</v>
      </c>
      <c r="B104" s="8" t="s">
        <v>93</v>
      </c>
      <c r="C104" s="8" t="s">
        <v>155</v>
      </c>
      <c r="D104" s="8" t="s">
        <v>156</v>
      </c>
      <c r="E104" s="8" t="s">
        <v>106</v>
      </c>
      <c r="F104" s="10" t="s">
        <v>121</v>
      </c>
      <c r="G104" s="10" t="s">
        <v>107</v>
      </c>
      <c r="H104" s="8" t="s">
        <v>47</v>
      </c>
      <c r="I104" s="10" t="s">
        <v>157</v>
      </c>
      <c r="J104" s="11">
        <v>37</v>
      </c>
      <c r="K104" s="12"/>
      <c r="L104" s="13"/>
      <c r="Q104" s="14"/>
      <c r="R104" s="14"/>
      <c r="S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F104" s="14"/>
      <c r="BG104" s="14"/>
      <c r="BH104" s="14"/>
      <c r="BI104" s="14"/>
    </row>
    <row r="105" spans="1:63" s="8" customFormat="1" ht="14.25" customHeight="1" x14ac:dyDescent="0.25">
      <c r="A105" s="9" t="s">
        <v>175</v>
      </c>
      <c r="B105" s="8" t="s">
        <v>93</v>
      </c>
      <c r="C105" s="8" t="s">
        <v>155</v>
      </c>
      <c r="D105" s="8" t="s">
        <v>156</v>
      </c>
      <c r="E105" s="8" t="s">
        <v>106</v>
      </c>
      <c r="F105" s="10" t="s">
        <v>121</v>
      </c>
      <c r="G105" s="10" t="s">
        <v>107</v>
      </c>
      <c r="H105" s="8" t="s">
        <v>49</v>
      </c>
      <c r="I105" s="10" t="s">
        <v>157</v>
      </c>
      <c r="J105" s="11">
        <v>20</v>
      </c>
      <c r="K105" s="12"/>
      <c r="L105" s="1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F105" s="14"/>
      <c r="BG105" s="14"/>
      <c r="BH105" s="14"/>
      <c r="BI105" s="14"/>
      <c r="BJ105" s="14"/>
    </row>
    <row r="106" spans="1:63" s="8" customFormat="1" ht="14.25" customHeight="1" x14ac:dyDescent="0.25">
      <c r="A106" s="9" t="s">
        <v>176</v>
      </c>
      <c r="B106" s="8" t="s">
        <v>177</v>
      </c>
      <c r="C106" s="8" t="s">
        <v>178</v>
      </c>
      <c r="D106" s="8" t="s">
        <v>179</v>
      </c>
      <c r="E106" s="8" t="s">
        <v>13</v>
      </c>
      <c r="F106" s="8" t="s">
        <v>14</v>
      </c>
      <c r="G106" s="10" t="s">
        <v>107</v>
      </c>
      <c r="H106" s="8" t="s">
        <v>43</v>
      </c>
      <c r="I106" s="8" t="s">
        <v>180</v>
      </c>
      <c r="J106" s="11">
        <v>44</v>
      </c>
      <c r="K106" s="12"/>
      <c r="L106" s="13"/>
      <c r="M106" s="14"/>
      <c r="N106" s="14"/>
      <c r="BD106" s="14"/>
      <c r="BE106" s="14"/>
    </row>
    <row r="107" spans="1:63" s="8" customFormat="1" ht="14.25" customHeight="1" x14ac:dyDescent="0.25">
      <c r="A107" s="9" t="s">
        <v>181</v>
      </c>
      <c r="B107" s="8" t="s">
        <v>177</v>
      </c>
      <c r="C107" s="8" t="s">
        <v>178</v>
      </c>
      <c r="D107" s="8" t="s">
        <v>179</v>
      </c>
      <c r="E107" s="8" t="s">
        <v>13</v>
      </c>
      <c r="F107" s="8" t="s">
        <v>14</v>
      </c>
      <c r="G107" s="10" t="s">
        <v>107</v>
      </c>
      <c r="H107" s="8" t="s">
        <v>45</v>
      </c>
      <c r="I107" s="8" t="s">
        <v>180</v>
      </c>
      <c r="J107" s="11">
        <v>86</v>
      </c>
      <c r="K107" s="12"/>
      <c r="L107" s="13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BD107" s="14"/>
      <c r="BE107" s="14"/>
      <c r="BF107" s="16"/>
      <c r="BG107" s="16"/>
      <c r="BH107" s="16"/>
      <c r="BI107" s="16"/>
    </row>
    <row r="108" spans="1:63" s="8" customFormat="1" ht="14.25" customHeight="1" x14ac:dyDescent="0.25">
      <c r="A108" s="9" t="s">
        <v>182</v>
      </c>
      <c r="B108" s="8" t="s">
        <v>177</v>
      </c>
      <c r="C108" s="8" t="s">
        <v>178</v>
      </c>
      <c r="D108" s="8" t="s">
        <v>179</v>
      </c>
      <c r="E108" s="8" t="s">
        <v>13</v>
      </c>
      <c r="F108" s="8" t="s">
        <v>14</v>
      </c>
      <c r="G108" s="10" t="s">
        <v>107</v>
      </c>
      <c r="H108" s="8" t="s">
        <v>47</v>
      </c>
      <c r="I108" s="8" t="s">
        <v>180</v>
      </c>
      <c r="J108" s="11">
        <v>88</v>
      </c>
      <c r="K108" s="12"/>
      <c r="L108" s="13"/>
      <c r="O108" s="14"/>
      <c r="P108" s="14"/>
    </row>
    <row r="109" spans="1:63" s="8" customFormat="1" ht="14.25" customHeight="1" x14ac:dyDescent="0.25">
      <c r="A109" s="9" t="s">
        <v>183</v>
      </c>
      <c r="B109" s="8" t="s">
        <v>177</v>
      </c>
      <c r="C109" s="8" t="s">
        <v>178</v>
      </c>
      <c r="D109" s="8" t="s">
        <v>179</v>
      </c>
      <c r="E109" s="8" t="s">
        <v>13</v>
      </c>
      <c r="F109" s="8" t="s">
        <v>14</v>
      </c>
      <c r="G109" s="10" t="s">
        <v>107</v>
      </c>
      <c r="H109" s="8" t="s">
        <v>49</v>
      </c>
      <c r="I109" s="8" t="s">
        <v>180</v>
      </c>
      <c r="J109" s="11">
        <v>49</v>
      </c>
      <c r="K109" s="12"/>
      <c r="L109" s="13"/>
      <c r="BD109" s="14"/>
      <c r="BE109" s="14"/>
    </row>
    <row r="110" spans="1:63" s="8" customFormat="1" ht="14.25" customHeight="1" x14ac:dyDescent="0.25">
      <c r="A110" s="9" t="s">
        <v>184</v>
      </c>
      <c r="B110" s="8" t="s">
        <v>185</v>
      </c>
      <c r="C110" s="8" t="s">
        <v>178</v>
      </c>
      <c r="D110" s="8" t="s">
        <v>186</v>
      </c>
      <c r="E110" s="8" t="s">
        <v>13</v>
      </c>
      <c r="F110" s="8" t="s">
        <v>14</v>
      </c>
      <c r="G110" s="10" t="s">
        <v>107</v>
      </c>
      <c r="H110" s="8" t="s">
        <v>16</v>
      </c>
      <c r="I110" s="8" t="s">
        <v>180</v>
      </c>
      <c r="J110" s="11">
        <v>5</v>
      </c>
      <c r="K110" s="12"/>
      <c r="L110" s="13"/>
      <c r="M110" s="14"/>
      <c r="N110" s="14"/>
      <c r="O110" s="14"/>
      <c r="P110" s="14"/>
    </row>
    <row r="111" spans="1:63" s="8" customFormat="1" ht="14.25" customHeight="1" x14ac:dyDescent="0.25">
      <c r="A111" s="9" t="s">
        <v>187</v>
      </c>
      <c r="B111" s="8" t="s">
        <v>185</v>
      </c>
      <c r="C111" s="8" t="s">
        <v>178</v>
      </c>
      <c r="D111" s="8" t="s">
        <v>186</v>
      </c>
      <c r="E111" s="8" t="s">
        <v>13</v>
      </c>
      <c r="F111" s="8" t="s">
        <v>14</v>
      </c>
      <c r="G111" s="10" t="s">
        <v>107</v>
      </c>
      <c r="H111" s="8" t="s">
        <v>19</v>
      </c>
      <c r="I111" s="8" t="s">
        <v>180</v>
      </c>
      <c r="J111" s="11">
        <v>25</v>
      </c>
      <c r="K111" s="12"/>
      <c r="L111" s="13"/>
      <c r="BK111" s="14"/>
    </row>
    <row r="112" spans="1:63" s="8" customFormat="1" ht="14.25" customHeight="1" x14ac:dyDescent="0.25">
      <c r="A112" s="9" t="s">
        <v>188</v>
      </c>
      <c r="B112" s="8" t="s">
        <v>185</v>
      </c>
      <c r="C112" s="8" t="s">
        <v>178</v>
      </c>
      <c r="D112" s="8" t="s">
        <v>186</v>
      </c>
      <c r="E112" s="8" t="s">
        <v>13</v>
      </c>
      <c r="F112" s="8" t="s">
        <v>14</v>
      </c>
      <c r="G112" s="10" t="s">
        <v>107</v>
      </c>
      <c r="H112" s="8" t="s">
        <v>21</v>
      </c>
      <c r="I112" s="8" t="s">
        <v>180</v>
      </c>
      <c r="J112" s="11">
        <v>35</v>
      </c>
      <c r="K112" s="12"/>
      <c r="L112" s="1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BD112" s="14"/>
      <c r="BE112" s="14"/>
    </row>
    <row r="113" spans="1:63" s="8" customFormat="1" ht="14.1" customHeight="1" x14ac:dyDescent="0.25">
      <c r="A113" s="9" t="s">
        <v>189</v>
      </c>
      <c r="B113" s="8" t="s">
        <v>185</v>
      </c>
      <c r="C113" s="8" t="s">
        <v>178</v>
      </c>
      <c r="D113" s="8" t="s">
        <v>186</v>
      </c>
      <c r="E113" s="8" t="s">
        <v>13</v>
      </c>
      <c r="F113" s="8" t="s">
        <v>14</v>
      </c>
      <c r="G113" s="10" t="s">
        <v>107</v>
      </c>
      <c r="H113" s="8" t="s">
        <v>23</v>
      </c>
      <c r="I113" s="8" t="s">
        <v>180</v>
      </c>
      <c r="J113" s="11">
        <v>22</v>
      </c>
      <c r="K113" s="12"/>
      <c r="L113" s="13"/>
      <c r="O113" s="14"/>
      <c r="P113" s="14"/>
      <c r="BD113" s="14"/>
      <c r="BE113" s="14"/>
      <c r="BF113" s="14"/>
      <c r="BG113" s="14"/>
      <c r="BH113" s="14"/>
      <c r="BI113" s="14"/>
    </row>
    <row r="114" spans="1:63" s="8" customFormat="1" ht="14.25" customHeight="1" x14ac:dyDescent="0.25">
      <c r="A114" s="9" t="s">
        <v>190</v>
      </c>
      <c r="B114" s="8" t="s">
        <v>185</v>
      </c>
      <c r="C114" s="8" t="s">
        <v>178</v>
      </c>
      <c r="D114" s="8" t="s">
        <v>186</v>
      </c>
      <c r="E114" s="8" t="s">
        <v>13</v>
      </c>
      <c r="F114" s="8" t="s">
        <v>14</v>
      </c>
      <c r="G114" s="10" t="s">
        <v>107</v>
      </c>
      <c r="H114" s="8" t="s">
        <v>25</v>
      </c>
      <c r="I114" s="8" t="s">
        <v>180</v>
      </c>
      <c r="J114" s="11">
        <v>9</v>
      </c>
      <c r="K114" s="12"/>
      <c r="L114" s="13"/>
    </row>
    <row r="115" spans="1:63" s="8" customFormat="1" ht="14.25" customHeight="1" x14ac:dyDescent="0.25">
      <c r="A115" s="9" t="s">
        <v>191</v>
      </c>
      <c r="B115" s="8" t="s">
        <v>185</v>
      </c>
      <c r="C115" s="8" t="s">
        <v>178</v>
      </c>
      <c r="D115" s="8" t="s">
        <v>186</v>
      </c>
      <c r="E115" s="8" t="s">
        <v>13</v>
      </c>
      <c r="F115" s="8" t="s">
        <v>14</v>
      </c>
      <c r="G115" s="10" t="s">
        <v>107</v>
      </c>
      <c r="H115" s="8" t="s">
        <v>27</v>
      </c>
      <c r="I115" s="8" t="s">
        <v>180</v>
      </c>
      <c r="J115" s="11">
        <v>70</v>
      </c>
      <c r="K115" s="12"/>
      <c r="L115" s="13"/>
      <c r="M115" s="14"/>
      <c r="N115" s="14"/>
      <c r="BF115" s="14"/>
      <c r="BG115" s="14"/>
      <c r="BH115" s="14"/>
      <c r="BI115" s="14"/>
      <c r="BJ115" s="14"/>
    </row>
    <row r="116" spans="1:63" s="8" customFormat="1" ht="14.25" customHeight="1" x14ac:dyDescent="0.25">
      <c r="A116" s="9" t="s">
        <v>192</v>
      </c>
      <c r="B116" s="8" t="s">
        <v>185</v>
      </c>
      <c r="C116" s="8" t="s">
        <v>178</v>
      </c>
      <c r="D116" s="8" t="s">
        <v>186</v>
      </c>
      <c r="E116" s="8" t="s">
        <v>13</v>
      </c>
      <c r="F116" s="8" t="s">
        <v>14</v>
      </c>
      <c r="G116" s="10" t="s">
        <v>107</v>
      </c>
      <c r="H116" s="8" t="s">
        <v>29</v>
      </c>
      <c r="I116" s="8" t="s">
        <v>180</v>
      </c>
      <c r="J116" s="11">
        <v>76</v>
      </c>
      <c r="K116" s="12"/>
      <c r="L116" s="13"/>
      <c r="M116" s="14"/>
      <c r="N116" s="14"/>
    </row>
    <row r="117" spans="1:63" s="8" customFormat="1" ht="14.25" customHeight="1" x14ac:dyDescent="0.25">
      <c r="A117" s="9" t="s">
        <v>193</v>
      </c>
      <c r="B117" s="8" t="s">
        <v>185</v>
      </c>
      <c r="C117" s="8" t="s">
        <v>178</v>
      </c>
      <c r="D117" s="8" t="s">
        <v>186</v>
      </c>
      <c r="E117" s="8" t="s">
        <v>13</v>
      </c>
      <c r="F117" s="8" t="s">
        <v>14</v>
      </c>
      <c r="G117" s="10" t="s">
        <v>107</v>
      </c>
      <c r="H117" s="8" t="s">
        <v>31</v>
      </c>
      <c r="I117" s="8" t="s">
        <v>180</v>
      </c>
      <c r="J117" s="11">
        <v>30</v>
      </c>
      <c r="K117" s="12"/>
      <c r="L117" s="13"/>
      <c r="Q117" s="14"/>
      <c r="R117" s="14"/>
      <c r="S117" s="14"/>
      <c r="BJ117" s="14"/>
    </row>
    <row r="118" spans="1:63" s="8" customFormat="1" ht="14.25" customHeight="1" x14ac:dyDescent="0.25">
      <c r="A118" s="9" t="s">
        <v>194</v>
      </c>
      <c r="B118" s="8" t="s">
        <v>185</v>
      </c>
      <c r="C118" s="8" t="s">
        <v>178</v>
      </c>
      <c r="D118" s="8" t="s">
        <v>186</v>
      </c>
      <c r="E118" s="8" t="s">
        <v>13</v>
      </c>
      <c r="F118" s="8" t="s">
        <v>14</v>
      </c>
      <c r="G118" s="10" t="s">
        <v>107</v>
      </c>
      <c r="H118" s="8" t="s">
        <v>33</v>
      </c>
      <c r="I118" s="8" t="s">
        <v>180</v>
      </c>
      <c r="J118" s="11">
        <v>11</v>
      </c>
      <c r="K118" s="12"/>
      <c r="L118" s="13"/>
      <c r="T118" s="14"/>
    </row>
    <row r="119" spans="1:63" s="8" customFormat="1" ht="14.25" customHeight="1" x14ac:dyDescent="0.25">
      <c r="A119" s="9" t="s">
        <v>195</v>
      </c>
      <c r="B119" s="8" t="s">
        <v>185</v>
      </c>
      <c r="C119" s="8" t="s">
        <v>178</v>
      </c>
      <c r="D119" s="8" t="s">
        <v>186</v>
      </c>
      <c r="E119" s="8" t="s">
        <v>13</v>
      </c>
      <c r="F119" s="8" t="s">
        <v>14</v>
      </c>
      <c r="G119" s="10" t="s">
        <v>107</v>
      </c>
      <c r="H119" s="8" t="s">
        <v>35</v>
      </c>
      <c r="I119" s="8" t="s">
        <v>180</v>
      </c>
      <c r="J119" s="11">
        <v>20</v>
      </c>
      <c r="K119" s="12"/>
      <c r="L119" s="13"/>
      <c r="M119" s="14"/>
      <c r="N119" s="14"/>
      <c r="BK119" s="14"/>
    </row>
    <row r="120" spans="1:63" s="8" customFormat="1" ht="14.25" customHeight="1" x14ac:dyDescent="0.25">
      <c r="A120" s="9" t="s">
        <v>196</v>
      </c>
      <c r="B120" s="8" t="s">
        <v>185</v>
      </c>
      <c r="C120" s="8" t="s">
        <v>178</v>
      </c>
      <c r="D120" s="8" t="s">
        <v>186</v>
      </c>
      <c r="E120" s="8" t="s">
        <v>13</v>
      </c>
      <c r="F120" s="8" t="s">
        <v>14</v>
      </c>
      <c r="G120" s="10" t="s">
        <v>107</v>
      </c>
      <c r="H120" s="8" t="s">
        <v>37</v>
      </c>
      <c r="I120" s="8" t="s">
        <v>180</v>
      </c>
      <c r="J120" s="11">
        <v>39</v>
      </c>
      <c r="K120" s="12"/>
      <c r="L120" s="13"/>
      <c r="M120" s="14"/>
      <c r="N120" s="14"/>
      <c r="T120" s="14"/>
      <c r="BD120" s="15"/>
      <c r="BE120" s="15"/>
    </row>
    <row r="121" spans="1:63" s="8" customFormat="1" ht="14.25" customHeight="1" x14ac:dyDescent="0.25">
      <c r="A121" s="9" t="s">
        <v>197</v>
      </c>
      <c r="B121" s="8" t="s">
        <v>185</v>
      </c>
      <c r="C121" s="8" t="s">
        <v>178</v>
      </c>
      <c r="D121" s="8" t="s">
        <v>186</v>
      </c>
      <c r="E121" s="8" t="s">
        <v>13</v>
      </c>
      <c r="F121" s="8" t="s">
        <v>14</v>
      </c>
      <c r="G121" s="10" t="s">
        <v>107</v>
      </c>
      <c r="H121" s="8" t="s">
        <v>39</v>
      </c>
      <c r="I121" s="8" t="s">
        <v>180</v>
      </c>
      <c r="J121" s="11">
        <v>29</v>
      </c>
      <c r="K121" s="12"/>
      <c r="L121" s="13"/>
      <c r="M121" s="14"/>
      <c r="N121" s="14"/>
      <c r="BF121" s="14"/>
      <c r="BG121" s="14"/>
      <c r="BH121" s="14"/>
      <c r="BI121" s="14"/>
    </row>
    <row r="122" spans="1:63" s="8" customFormat="1" ht="14.25" customHeight="1" x14ac:dyDescent="0.25">
      <c r="A122" s="9" t="s">
        <v>198</v>
      </c>
      <c r="B122" s="8" t="s">
        <v>199</v>
      </c>
      <c r="C122" s="8" t="s">
        <v>178</v>
      </c>
      <c r="D122" s="8" t="s">
        <v>200</v>
      </c>
      <c r="E122" s="8" t="s">
        <v>13</v>
      </c>
      <c r="F122" s="8" t="s">
        <v>42</v>
      </c>
      <c r="G122" s="10" t="s">
        <v>107</v>
      </c>
      <c r="H122" s="8" t="s">
        <v>43</v>
      </c>
      <c r="I122" s="8" t="s">
        <v>180</v>
      </c>
      <c r="J122" s="11">
        <v>74</v>
      </c>
      <c r="K122" s="12"/>
      <c r="L122" s="13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14"/>
      <c r="BE122" s="14"/>
    </row>
    <row r="123" spans="1:63" s="8" customFormat="1" ht="14.25" customHeight="1" x14ac:dyDescent="0.25">
      <c r="A123" s="9" t="s">
        <v>201</v>
      </c>
      <c r="B123" s="8" t="s">
        <v>199</v>
      </c>
      <c r="C123" s="8" t="s">
        <v>178</v>
      </c>
      <c r="D123" s="8" t="s">
        <v>200</v>
      </c>
      <c r="E123" s="8" t="s">
        <v>13</v>
      </c>
      <c r="F123" s="8" t="s">
        <v>42</v>
      </c>
      <c r="G123" s="10" t="s">
        <v>107</v>
      </c>
      <c r="H123" s="8" t="s">
        <v>45</v>
      </c>
      <c r="I123" s="8" t="s">
        <v>180</v>
      </c>
      <c r="J123" s="11">
        <v>162</v>
      </c>
      <c r="K123" s="12"/>
      <c r="L123" s="13"/>
      <c r="BF123" s="14"/>
      <c r="BG123" s="14"/>
      <c r="BH123" s="14"/>
      <c r="BI123" s="14"/>
    </row>
    <row r="124" spans="1:63" s="8" customFormat="1" ht="14.25" customHeight="1" x14ac:dyDescent="0.25">
      <c r="A124" s="9" t="s">
        <v>202</v>
      </c>
      <c r="B124" s="8" t="s">
        <v>199</v>
      </c>
      <c r="C124" s="8" t="s">
        <v>178</v>
      </c>
      <c r="D124" s="8" t="s">
        <v>200</v>
      </c>
      <c r="E124" s="8" t="s">
        <v>13</v>
      </c>
      <c r="F124" s="8" t="s">
        <v>42</v>
      </c>
      <c r="G124" s="10" t="s">
        <v>107</v>
      </c>
      <c r="H124" s="8" t="s">
        <v>47</v>
      </c>
      <c r="I124" s="8" t="s">
        <v>180</v>
      </c>
      <c r="J124" s="11">
        <v>161</v>
      </c>
      <c r="K124" s="12"/>
      <c r="L124" s="13"/>
    </row>
    <row r="125" spans="1:63" s="8" customFormat="1" ht="14.25" customHeight="1" x14ac:dyDescent="0.25">
      <c r="A125" s="9" t="s">
        <v>203</v>
      </c>
      <c r="B125" s="8" t="s">
        <v>199</v>
      </c>
      <c r="C125" s="8" t="s">
        <v>178</v>
      </c>
      <c r="D125" s="8" t="s">
        <v>200</v>
      </c>
      <c r="E125" s="8" t="s">
        <v>13</v>
      </c>
      <c r="F125" s="8" t="s">
        <v>42</v>
      </c>
      <c r="G125" s="10" t="s">
        <v>107</v>
      </c>
      <c r="H125" s="8" t="s">
        <v>49</v>
      </c>
      <c r="I125" s="8" t="s">
        <v>180</v>
      </c>
      <c r="J125" s="11">
        <v>87</v>
      </c>
      <c r="K125" s="12"/>
      <c r="L125" s="13"/>
    </row>
    <row r="126" spans="1:63" s="8" customFormat="1" ht="14.25" customHeight="1" x14ac:dyDescent="0.25">
      <c r="A126" s="9" t="s">
        <v>204</v>
      </c>
      <c r="B126" s="8" t="s">
        <v>205</v>
      </c>
      <c r="C126" s="8" t="s">
        <v>178</v>
      </c>
      <c r="D126" s="8" t="s">
        <v>179</v>
      </c>
      <c r="E126" s="8" t="s">
        <v>13</v>
      </c>
      <c r="F126" s="8" t="s">
        <v>42</v>
      </c>
      <c r="G126" s="10" t="s">
        <v>107</v>
      </c>
      <c r="H126" s="8" t="s">
        <v>43</v>
      </c>
      <c r="I126" s="8" t="s">
        <v>180</v>
      </c>
      <c r="J126" s="11">
        <v>88</v>
      </c>
      <c r="K126" s="12"/>
      <c r="L126" s="13"/>
      <c r="Q126" s="14"/>
      <c r="R126" s="14"/>
      <c r="S126" s="14"/>
      <c r="BK126" s="14"/>
    </row>
    <row r="127" spans="1:63" s="14" customFormat="1" ht="14.25" customHeight="1" x14ac:dyDescent="0.25">
      <c r="A127" s="9" t="s">
        <v>206</v>
      </c>
      <c r="B127" s="8" t="s">
        <v>205</v>
      </c>
      <c r="C127" s="8" t="s">
        <v>178</v>
      </c>
      <c r="D127" s="8" t="s">
        <v>179</v>
      </c>
      <c r="E127" s="8" t="s">
        <v>13</v>
      </c>
      <c r="F127" s="8" t="s">
        <v>42</v>
      </c>
      <c r="G127" s="10" t="s">
        <v>107</v>
      </c>
      <c r="H127" s="8" t="s">
        <v>45</v>
      </c>
      <c r="I127" s="8" t="s">
        <v>180</v>
      </c>
      <c r="J127" s="11">
        <v>180</v>
      </c>
      <c r="K127" s="12"/>
      <c r="L127" s="13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K127" s="8"/>
    </row>
    <row r="128" spans="1:63" s="8" customFormat="1" ht="14.25" customHeight="1" x14ac:dyDescent="0.25">
      <c r="A128" s="9" t="s">
        <v>207</v>
      </c>
      <c r="B128" s="8" t="s">
        <v>205</v>
      </c>
      <c r="C128" s="8" t="s">
        <v>178</v>
      </c>
      <c r="D128" s="8" t="s">
        <v>179</v>
      </c>
      <c r="E128" s="8" t="s">
        <v>13</v>
      </c>
      <c r="F128" s="8" t="s">
        <v>42</v>
      </c>
      <c r="G128" s="10" t="s">
        <v>107</v>
      </c>
      <c r="H128" s="8" t="s">
        <v>47</v>
      </c>
      <c r="I128" s="8" t="s">
        <v>180</v>
      </c>
      <c r="J128" s="11">
        <v>176</v>
      </c>
      <c r="K128" s="12"/>
      <c r="L128" s="13"/>
      <c r="BF128" s="14"/>
      <c r="BG128" s="14"/>
      <c r="BH128" s="14"/>
      <c r="BI128" s="14"/>
      <c r="BJ128" s="14"/>
    </row>
    <row r="129" spans="1:63" s="14" customFormat="1" ht="14.25" customHeight="1" x14ac:dyDescent="0.25">
      <c r="A129" s="9" t="s">
        <v>208</v>
      </c>
      <c r="B129" s="8" t="s">
        <v>205</v>
      </c>
      <c r="C129" s="8" t="s">
        <v>178</v>
      </c>
      <c r="D129" s="8" t="s">
        <v>179</v>
      </c>
      <c r="E129" s="8" t="s">
        <v>13</v>
      </c>
      <c r="F129" s="8" t="s">
        <v>42</v>
      </c>
      <c r="G129" s="10" t="s">
        <v>107</v>
      </c>
      <c r="H129" s="8" t="s">
        <v>49</v>
      </c>
      <c r="I129" s="8" t="s">
        <v>180</v>
      </c>
      <c r="J129" s="11">
        <v>99</v>
      </c>
      <c r="K129" s="12"/>
      <c r="L129" s="13"/>
      <c r="M129" s="8"/>
      <c r="N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J129" s="8"/>
      <c r="BK129" s="8"/>
    </row>
    <row r="130" spans="1:63" s="8" customFormat="1" ht="14.25" customHeight="1" x14ac:dyDescent="0.25">
      <c r="A130" s="9" t="s">
        <v>209</v>
      </c>
      <c r="B130" s="8" t="s">
        <v>210</v>
      </c>
      <c r="C130" s="8" t="s">
        <v>178</v>
      </c>
      <c r="D130" s="8" t="s">
        <v>211</v>
      </c>
      <c r="E130" s="8" t="s">
        <v>13</v>
      </c>
      <c r="F130" s="8" t="s">
        <v>68</v>
      </c>
      <c r="G130" s="10" t="s">
        <v>107</v>
      </c>
      <c r="H130" s="8" t="s">
        <v>69</v>
      </c>
      <c r="I130" s="8" t="s">
        <v>180</v>
      </c>
      <c r="J130" s="11">
        <v>146</v>
      </c>
      <c r="K130" s="12"/>
      <c r="L130" s="13"/>
      <c r="O130" s="14"/>
      <c r="P130" s="14"/>
      <c r="BD130" s="14"/>
      <c r="BE130" s="14"/>
      <c r="BF130" s="14"/>
      <c r="BG130" s="14"/>
      <c r="BH130" s="14"/>
      <c r="BI130" s="14"/>
    </row>
    <row r="131" spans="1:63" s="14" customFormat="1" ht="14.25" customHeight="1" x14ac:dyDescent="0.25">
      <c r="A131" s="9" t="s">
        <v>212</v>
      </c>
      <c r="B131" s="8" t="s">
        <v>213</v>
      </c>
      <c r="C131" s="8" t="s">
        <v>178</v>
      </c>
      <c r="D131" s="8" t="s">
        <v>211</v>
      </c>
      <c r="E131" s="8" t="s">
        <v>13</v>
      </c>
      <c r="F131" s="8" t="s">
        <v>68</v>
      </c>
      <c r="G131" s="10" t="s">
        <v>107</v>
      </c>
      <c r="H131" s="8" t="s">
        <v>69</v>
      </c>
      <c r="I131" s="8" t="s">
        <v>180</v>
      </c>
      <c r="J131" s="11">
        <v>77</v>
      </c>
      <c r="K131" s="12"/>
      <c r="L131" s="13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K131" s="8"/>
    </row>
    <row r="132" spans="1:63" s="8" customFormat="1" ht="14.25" customHeight="1" x14ac:dyDescent="0.25">
      <c r="A132" s="9" t="s">
        <v>214</v>
      </c>
      <c r="B132" s="8" t="s">
        <v>215</v>
      </c>
      <c r="C132" s="8" t="s">
        <v>178</v>
      </c>
      <c r="D132" s="8" t="s">
        <v>211</v>
      </c>
      <c r="E132" s="8" t="s">
        <v>13</v>
      </c>
      <c r="F132" s="8" t="s">
        <v>68</v>
      </c>
      <c r="G132" s="10" t="s">
        <v>107</v>
      </c>
      <c r="H132" s="8" t="s">
        <v>43</v>
      </c>
      <c r="I132" s="8" t="s">
        <v>180</v>
      </c>
      <c r="J132" s="11">
        <v>28</v>
      </c>
      <c r="K132" s="12"/>
      <c r="L132" s="13"/>
      <c r="BF132" s="14"/>
      <c r="BG132" s="14"/>
      <c r="BH132" s="14"/>
      <c r="BI132" s="14"/>
    </row>
    <row r="133" spans="1:63" s="14" customFormat="1" ht="14.25" customHeight="1" x14ac:dyDescent="0.25">
      <c r="A133" s="9" t="s">
        <v>216</v>
      </c>
      <c r="B133" s="8" t="s">
        <v>215</v>
      </c>
      <c r="C133" s="8" t="s">
        <v>178</v>
      </c>
      <c r="D133" s="8" t="s">
        <v>211</v>
      </c>
      <c r="E133" s="8" t="s">
        <v>13</v>
      </c>
      <c r="F133" s="8" t="s">
        <v>68</v>
      </c>
      <c r="G133" s="10" t="s">
        <v>107</v>
      </c>
      <c r="H133" s="8" t="s">
        <v>45</v>
      </c>
      <c r="I133" s="8" t="s">
        <v>180</v>
      </c>
      <c r="J133" s="11">
        <v>70</v>
      </c>
      <c r="K133" s="12"/>
      <c r="L133" s="13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</row>
    <row r="134" spans="1:63" s="14" customFormat="1" ht="14.25" customHeight="1" x14ac:dyDescent="0.25">
      <c r="A134" s="9" t="s">
        <v>217</v>
      </c>
      <c r="B134" s="8" t="s">
        <v>215</v>
      </c>
      <c r="C134" s="8" t="s">
        <v>178</v>
      </c>
      <c r="D134" s="8" t="s">
        <v>211</v>
      </c>
      <c r="E134" s="8" t="s">
        <v>13</v>
      </c>
      <c r="F134" s="8" t="s">
        <v>68</v>
      </c>
      <c r="G134" s="10" t="s">
        <v>107</v>
      </c>
      <c r="H134" s="8" t="s">
        <v>47</v>
      </c>
      <c r="I134" s="8" t="s">
        <v>180</v>
      </c>
      <c r="J134" s="11">
        <v>59</v>
      </c>
      <c r="K134" s="12"/>
      <c r="L134" s="13"/>
      <c r="M134" s="8"/>
      <c r="N134" s="8"/>
      <c r="O134" s="8"/>
      <c r="P134" s="8"/>
      <c r="Q134" s="8"/>
      <c r="R134" s="8"/>
      <c r="S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J134" s="8"/>
      <c r="BK134" s="8"/>
    </row>
    <row r="135" spans="1:63" s="8" customFormat="1" ht="14.25" customHeight="1" x14ac:dyDescent="0.25">
      <c r="A135" s="9" t="s">
        <v>218</v>
      </c>
      <c r="B135" s="8" t="s">
        <v>219</v>
      </c>
      <c r="C135" s="8" t="s">
        <v>220</v>
      </c>
      <c r="D135" s="8" t="s">
        <v>221</v>
      </c>
      <c r="E135" s="8" t="s">
        <v>106</v>
      </c>
      <c r="F135" s="8" t="s">
        <v>14</v>
      </c>
      <c r="G135" s="8" t="s">
        <v>74</v>
      </c>
      <c r="H135" s="8" t="s">
        <v>43</v>
      </c>
      <c r="I135" s="8" t="s">
        <v>222</v>
      </c>
      <c r="J135" s="11">
        <v>15</v>
      </c>
      <c r="K135" s="12"/>
      <c r="L135" s="13"/>
    </row>
    <row r="136" spans="1:63" s="8" customFormat="1" ht="14.25" customHeight="1" x14ac:dyDescent="0.25">
      <c r="A136" s="9" t="s">
        <v>223</v>
      </c>
      <c r="B136" s="8" t="s">
        <v>219</v>
      </c>
      <c r="C136" s="8" t="s">
        <v>220</v>
      </c>
      <c r="D136" s="8" t="s">
        <v>221</v>
      </c>
      <c r="E136" s="8" t="s">
        <v>106</v>
      </c>
      <c r="F136" s="8" t="s">
        <v>14</v>
      </c>
      <c r="G136" s="8" t="s">
        <v>74</v>
      </c>
      <c r="H136" s="8" t="s">
        <v>45</v>
      </c>
      <c r="I136" s="8" t="s">
        <v>222</v>
      </c>
      <c r="J136" s="11">
        <v>33</v>
      </c>
      <c r="K136" s="12"/>
      <c r="L136" s="13"/>
      <c r="BK136" s="14"/>
    </row>
    <row r="137" spans="1:63" s="8" customFormat="1" ht="14.25" customHeight="1" x14ac:dyDescent="0.25">
      <c r="A137" s="9" t="s">
        <v>224</v>
      </c>
      <c r="B137" s="8" t="s">
        <v>219</v>
      </c>
      <c r="C137" s="8" t="s">
        <v>220</v>
      </c>
      <c r="D137" s="8" t="s">
        <v>221</v>
      </c>
      <c r="E137" s="8" t="s">
        <v>106</v>
      </c>
      <c r="F137" s="8" t="s">
        <v>14</v>
      </c>
      <c r="G137" s="8" t="s">
        <v>74</v>
      </c>
      <c r="H137" s="8" t="s">
        <v>47</v>
      </c>
      <c r="I137" s="8" t="s">
        <v>222</v>
      </c>
      <c r="J137" s="11">
        <v>29</v>
      </c>
      <c r="K137" s="12"/>
      <c r="L137" s="13"/>
      <c r="BF137" s="14"/>
      <c r="BG137" s="14"/>
      <c r="BH137" s="14"/>
      <c r="BI137" s="14"/>
      <c r="BK137" s="14"/>
    </row>
    <row r="138" spans="1:63" s="8" customFormat="1" ht="14.25" customHeight="1" x14ac:dyDescent="0.25">
      <c r="A138" s="9" t="s">
        <v>225</v>
      </c>
      <c r="B138" s="8" t="s">
        <v>219</v>
      </c>
      <c r="C138" s="8" t="s">
        <v>220</v>
      </c>
      <c r="D138" s="8" t="s">
        <v>221</v>
      </c>
      <c r="E138" s="8" t="s">
        <v>106</v>
      </c>
      <c r="F138" s="8" t="s">
        <v>14</v>
      </c>
      <c r="G138" s="8" t="s">
        <v>74</v>
      </c>
      <c r="H138" s="8" t="s">
        <v>49</v>
      </c>
      <c r="I138" s="8" t="s">
        <v>222</v>
      </c>
      <c r="J138" s="11">
        <v>24</v>
      </c>
      <c r="K138" s="12"/>
      <c r="L138" s="13"/>
    </row>
    <row r="139" spans="1:63" s="8" customFormat="1" ht="14.25" customHeight="1" x14ac:dyDescent="0.25">
      <c r="A139" s="9" t="s">
        <v>226</v>
      </c>
      <c r="B139" s="8" t="s">
        <v>227</v>
      </c>
      <c r="C139" s="8" t="s">
        <v>220</v>
      </c>
      <c r="D139" s="8" t="s">
        <v>228</v>
      </c>
      <c r="E139" s="8" t="s">
        <v>106</v>
      </c>
      <c r="F139" s="8" t="s">
        <v>14</v>
      </c>
      <c r="G139" s="8" t="s">
        <v>74</v>
      </c>
      <c r="H139" s="8" t="s">
        <v>16</v>
      </c>
      <c r="I139" s="8" t="s">
        <v>222</v>
      </c>
      <c r="J139" s="11">
        <v>7</v>
      </c>
      <c r="K139" s="12"/>
      <c r="L139" s="13"/>
      <c r="Q139" s="14"/>
      <c r="R139" s="14"/>
      <c r="S139" s="14"/>
      <c r="T139" s="14"/>
      <c r="AR139" s="14"/>
      <c r="BK139" s="14"/>
    </row>
    <row r="140" spans="1:63" s="8" customFormat="1" ht="14.25" customHeight="1" x14ac:dyDescent="0.25">
      <c r="A140" s="9" t="s">
        <v>229</v>
      </c>
      <c r="B140" s="8" t="s">
        <v>227</v>
      </c>
      <c r="C140" s="8" t="s">
        <v>220</v>
      </c>
      <c r="D140" s="8" t="s">
        <v>228</v>
      </c>
      <c r="E140" s="8" t="s">
        <v>106</v>
      </c>
      <c r="F140" s="8" t="s">
        <v>14</v>
      </c>
      <c r="G140" s="8" t="s">
        <v>74</v>
      </c>
      <c r="H140" s="8" t="s">
        <v>19</v>
      </c>
      <c r="I140" s="8" t="s">
        <v>222</v>
      </c>
      <c r="J140" s="11">
        <v>15</v>
      </c>
      <c r="K140" s="12"/>
      <c r="L140" s="13"/>
      <c r="T140" s="14"/>
      <c r="BK140" s="14"/>
    </row>
    <row r="141" spans="1:63" s="8" customFormat="1" ht="14.25" customHeight="1" x14ac:dyDescent="0.25">
      <c r="A141" s="9" t="s">
        <v>230</v>
      </c>
      <c r="B141" s="8" t="s">
        <v>227</v>
      </c>
      <c r="C141" s="8" t="s">
        <v>220</v>
      </c>
      <c r="D141" s="8" t="s">
        <v>228</v>
      </c>
      <c r="E141" s="8" t="s">
        <v>106</v>
      </c>
      <c r="F141" s="8" t="s">
        <v>14</v>
      </c>
      <c r="G141" s="8" t="s">
        <v>74</v>
      </c>
      <c r="H141" s="8" t="s">
        <v>21</v>
      </c>
      <c r="I141" s="8" t="s">
        <v>222</v>
      </c>
      <c r="J141" s="11">
        <v>17</v>
      </c>
      <c r="K141" s="12"/>
      <c r="L141" s="13"/>
      <c r="O141" s="14"/>
      <c r="P141" s="14"/>
      <c r="T141" s="14"/>
      <c r="BD141" s="16"/>
      <c r="BE141" s="16"/>
      <c r="BK141" s="14"/>
    </row>
    <row r="142" spans="1:63" s="8" customFormat="1" ht="14.25" customHeight="1" x14ac:dyDescent="0.25">
      <c r="A142" s="9" t="s">
        <v>231</v>
      </c>
      <c r="B142" s="8" t="s">
        <v>227</v>
      </c>
      <c r="C142" s="8" t="s">
        <v>220</v>
      </c>
      <c r="D142" s="8" t="s">
        <v>228</v>
      </c>
      <c r="E142" s="8" t="s">
        <v>106</v>
      </c>
      <c r="F142" s="8" t="s">
        <v>14</v>
      </c>
      <c r="G142" s="8" t="s">
        <v>74</v>
      </c>
      <c r="H142" s="8" t="s">
        <v>23</v>
      </c>
      <c r="I142" s="8" t="s">
        <v>222</v>
      </c>
      <c r="J142" s="11">
        <v>12</v>
      </c>
      <c r="K142" s="12"/>
      <c r="L142" s="13"/>
      <c r="BK142" s="14"/>
    </row>
    <row r="143" spans="1:63" s="8" customFormat="1" ht="14.25" customHeight="1" x14ac:dyDescent="0.25">
      <c r="A143" s="9" t="s">
        <v>232</v>
      </c>
      <c r="B143" s="8" t="s">
        <v>227</v>
      </c>
      <c r="C143" s="8" t="s">
        <v>220</v>
      </c>
      <c r="D143" s="8" t="s">
        <v>228</v>
      </c>
      <c r="E143" s="8" t="s">
        <v>106</v>
      </c>
      <c r="F143" s="8" t="s">
        <v>14</v>
      </c>
      <c r="G143" s="8" t="s">
        <v>74</v>
      </c>
      <c r="H143" s="8" t="s">
        <v>25</v>
      </c>
      <c r="I143" s="8" t="s">
        <v>222</v>
      </c>
      <c r="J143" s="11">
        <v>6</v>
      </c>
      <c r="K143" s="12"/>
      <c r="L143" s="13"/>
      <c r="BK143" s="14"/>
    </row>
    <row r="144" spans="1:63" s="8" customFormat="1" ht="14.25" customHeight="1" x14ac:dyDescent="0.25">
      <c r="A144" s="9" t="s">
        <v>233</v>
      </c>
      <c r="B144" s="8" t="s">
        <v>227</v>
      </c>
      <c r="C144" s="8" t="s">
        <v>220</v>
      </c>
      <c r="D144" s="8" t="s">
        <v>228</v>
      </c>
      <c r="E144" s="8" t="s">
        <v>106</v>
      </c>
      <c r="F144" s="8" t="s">
        <v>14</v>
      </c>
      <c r="G144" s="8" t="s">
        <v>74</v>
      </c>
      <c r="H144" s="8" t="s">
        <v>27</v>
      </c>
      <c r="I144" s="8" t="s">
        <v>222</v>
      </c>
      <c r="J144" s="11">
        <v>35</v>
      </c>
      <c r="K144" s="12"/>
      <c r="L144" s="13"/>
      <c r="BD144" s="14"/>
      <c r="BE144" s="14"/>
      <c r="BK144" s="14"/>
    </row>
    <row r="145" spans="1:63" s="8" customFormat="1" ht="14.25" customHeight="1" x14ac:dyDescent="0.25">
      <c r="A145" s="9" t="s">
        <v>234</v>
      </c>
      <c r="B145" s="8" t="s">
        <v>227</v>
      </c>
      <c r="C145" s="8" t="s">
        <v>220</v>
      </c>
      <c r="D145" s="8" t="s">
        <v>228</v>
      </c>
      <c r="E145" s="8" t="s">
        <v>106</v>
      </c>
      <c r="F145" s="8" t="s">
        <v>14</v>
      </c>
      <c r="G145" s="8" t="s">
        <v>74</v>
      </c>
      <c r="H145" s="8" t="s">
        <v>29</v>
      </c>
      <c r="I145" s="8" t="s">
        <v>222</v>
      </c>
      <c r="J145" s="11">
        <v>31</v>
      </c>
      <c r="K145" s="12"/>
      <c r="L145" s="13"/>
      <c r="Q145" s="14"/>
      <c r="R145" s="14"/>
      <c r="S145" s="14"/>
      <c r="BK145" s="14"/>
    </row>
    <row r="146" spans="1:63" s="8" customFormat="1" ht="14.25" customHeight="1" x14ac:dyDescent="0.25">
      <c r="A146" s="9" t="s">
        <v>235</v>
      </c>
      <c r="B146" s="8" t="s">
        <v>227</v>
      </c>
      <c r="C146" s="8" t="s">
        <v>220</v>
      </c>
      <c r="D146" s="8" t="s">
        <v>228</v>
      </c>
      <c r="E146" s="8" t="s">
        <v>106</v>
      </c>
      <c r="F146" s="8" t="s">
        <v>14</v>
      </c>
      <c r="G146" s="8" t="s">
        <v>74</v>
      </c>
      <c r="H146" s="8" t="s">
        <v>31</v>
      </c>
      <c r="I146" s="8" t="s">
        <v>222</v>
      </c>
      <c r="J146" s="11">
        <v>5</v>
      </c>
      <c r="K146" s="12"/>
      <c r="L146" s="13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4"/>
      <c r="BE146" s="14"/>
      <c r="BK146" s="14"/>
    </row>
    <row r="147" spans="1:63" s="8" customFormat="1" ht="14.25" customHeight="1" x14ac:dyDescent="0.25">
      <c r="A147" s="9" t="s">
        <v>236</v>
      </c>
      <c r="B147" s="8" t="s">
        <v>227</v>
      </c>
      <c r="C147" s="8" t="s">
        <v>220</v>
      </c>
      <c r="D147" s="8" t="s">
        <v>228</v>
      </c>
      <c r="E147" s="8" t="s">
        <v>106</v>
      </c>
      <c r="F147" s="8" t="s">
        <v>14</v>
      </c>
      <c r="G147" s="8" t="s">
        <v>74</v>
      </c>
      <c r="H147" s="8" t="s">
        <v>33</v>
      </c>
      <c r="I147" s="8" t="s">
        <v>222</v>
      </c>
      <c r="J147" s="11">
        <v>3</v>
      </c>
      <c r="K147" s="12"/>
      <c r="L147" s="13"/>
      <c r="BK147" s="14"/>
    </row>
    <row r="148" spans="1:63" s="8" customFormat="1" ht="14.25" customHeight="1" x14ac:dyDescent="0.25">
      <c r="A148" s="9" t="s">
        <v>237</v>
      </c>
      <c r="B148" s="8" t="s">
        <v>227</v>
      </c>
      <c r="C148" s="8" t="s">
        <v>220</v>
      </c>
      <c r="D148" s="8" t="s">
        <v>228</v>
      </c>
      <c r="E148" s="8" t="s">
        <v>106</v>
      </c>
      <c r="F148" s="8" t="s">
        <v>14</v>
      </c>
      <c r="G148" s="8" t="s">
        <v>74</v>
      </c>
      <c r="H148" s="8" t="s">
        <v>35</v>
      </c>
      <c r="I148" s="8" t="s">
        <v>222</v>
      </c>
      <c r="J148" s="11">
        <v>17</v>
      </c>
      <c r="K148" s="12"/>
      <c r="L148" s="13"/>
      <c r="T148" s="14"/>
      <c r="AR148" s="14"/>
    </row>
    <row r="149" spans="1:63" s="8" customFormat="1" ht="14.25" customHeight="1" x14ac:dyDescent="0.25">
      <c r="A149" s="9" t="s">
        <v>238</v>
      </c>
      <c r="B149" s="8" t="s">
        <v>227</v>
      </c>
      <c r="C149" s="8" t="s">
        <v>220</v>
      </c>
      <c r="D149" s="8" t="s">
        <v>228</v>
      </c>
      <c r="E149" s="8" t="s">
        <v>106</v>
      </c>
      <c r="F149" s="8" t="s">
        <v>14</v>
      </c>
      <c r="G149" s="8" t="s">
        <v>74</v>
      </c>
      <c r="H149" s="8" t="s">
        <v>37</v>
      </c>
      <c r="I149" s="8" t="s">
        <v>222</v>
      </c>
      <c r="J149" s="11">
        <v>23</v>
      </c>
      <c r="K149" s="12"/>
      <c r="L149" s="13"/>
      <c r="BD149" s="14"/>
      <c r="BE149" s="14"/>
      <c r="BK149" s="14"/>
    </row>
    <row r="150" spans="1:63" s="14" customFormat="1" ht="14.25" customHeight="1" x14ac:dyDescent="0.25">
      <c r="A150" s="9" t="s">
        <v>239</v>
      </c>
      <c r="B150" s="8" t="s">
        <v>227</v>
      </c>
      <c r="C150" s="8" t="s">
        <v>220</v>
      </c>
      <c r="D150" s="8" t="s">
        <v>228</v>
      </c>
      <c r="E150" s="8" t="s">
        <v>106</v>
      </c>
      <c r="F150" s="8" t="s">
        <v>14</v>
      </c>
      <c r="G150" s="8" t="s">
        <v>74</v>
      </c>
      <c r="H150" s="8" t="s">
        <v>39</v>
      </c>
      <c r="I150" s="8" t="s">
        <v>222</v>
      </c>
      <c r="J150" s="11">
        <v>8</v>
      </c>
      <c r="K150" s="12"/>
      <c r="L150" s="13"/>
      <c r="M150" s="8"/>
      <c r="N150" s="8"/>
      <c r="O150" s="8"/>
      <c r="P150" s="8"/>
      <c r="T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</row>
    <row r="151" spans="1:63" s="8" customFormat="1" ht="14.25" customHeight="1" x14ac:dyDescent="0.25">
      <c r="A151" s="9" t="s">
        <v>240</v>
      </c>
      <c r="B151" s="8" t="s">
        <v>88</v>
      </c>
      <c r="C151" s="8" t="s">
        <v>220</v>
      </c>
      <c r="D151" s="8" t="s">
        <v>228</v>
      </c>
      <c r="E151" s="8" t="s">
        <v>106</v>
      </c>
      <c r="F151" s="8" t="s">
        <v>241</v>
      </c>
      <c r="G151" s="8" t="s">
        <v>74</v>
      </c>
      <c r="H151" s="8" t="s">
        <v>43</v>
      </c>
      <c r="I151" s="8" t="s">
        <v>222</v>
      </c>
      <c r="J151" s="11">
        <v>3</v>
      </c>
      <c r="K151" s="12"/>
      <c r="L151" s="13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</row>
    <row r="152" spans="1:63" s="8" customFormat="1" ht="14.25" customHeight="1" x14ac:dyDescent="0.25">
      <c r="A152" s="9" t="s">
        <v>242</v>
      </c>
      <c r="B152" s="8" t="s">
        <v>88</v>
      </c>
      <c r="C152" s="8" t="s">
        <v>220</v>
      </c>
      <c r="D152" s="8" t="s">
        <v>228</v>
      </c>
      <c r="E152" s="8" t="s">
        <v>106</v>
      </c>
      <c r="F152" s="8" t="s">
        <v>241</v>
      </c>
      <c r="G152" s="8" t="s">
        <v>74</v>
      </c>
      <c r="H152" s="8" t="s">
        <v>45</v>
      </c>
      <c r="I152" s="8" t="s">
        <v>222</v>
      </c>
      <c r="J152" s="11">
        <v>33</v>
      </c>
      <c r="K152" s="12"/>
      <c r="L152" s="13"/>
    </row>
    <row r="153" spans="1:63" s="8" customFormat="1" ht="14.25" customHeight="1" x14ac:dyDescent="0.25">
      <c r="A153" s="9" t="s">
        <v>243</v>
      </c>
      <c r="B153" s="8" t="s">
        <v>88</v>
      </c>
      <c r="C153" s="8" t="s">
        <v>220</v>
      </c>
      <c r="D153" s="8" t="s">
        <v>228</v>
      </c>
      <c r="E153" s="8" t="s">
        <v>106</v>
      </c>
      <c r="F153" s="8" t="s">
        <v>241</v>
      </c>
      <c r="G153" s="8" t="s">
        <v>74</v>
      </c>
      <c r="H153" s="8" t="s">
        <v>47</v>
      </c>
      <c r="I153" s="8" t="s">
        <v>222</v>
      </c>
      <c r="J153" s="11">
        <v>8</v>
      </c>
      <c r="K153" s="12"/>
      <c r="L153" s="13"/>
      <c r="Q153" s="14"/>
      <c r="R153" s="14"/>
      <c r="S153" s="14"/>
    </row>
    <row r="154" spans="1:63" s="8" customFormat="1" ht="14.25" customHeight="1" x14ac:dyDescent="0.25">
      <c r="A154" s="9" t="s">
        <v>244</v>
      </c>
      <c r="B154" s="8" t="s">
        <v>88</v>
      </c>
      <c r="C154" s="8" t="s">
        <v>220</v>
      </c>
      <c r="D154" s="8" t="s">
        <v>228</v>
      </c>
      <c r="E154" s="8" t="s">
        <v>106</v>
      </c>
      <c r="F154" s="8" t="s">
        <v>241</v>
      </c>
      <c r="G154" s="8" t="s">
        <v>74</v>
      </c>
      <c r="H154" s="8" t="s">
        <v>49</v>
      </c>
      <c r="I154" s="8" t="s">
        <v>222</v>
      </c>
      <c r="J154" s="11">
        <v>17</v>
      </c>
      <c r="K154" s="12"/>
      <c r="L154" s="13"/>
      <c r="BD154" s="14"/>
      <c r="BE154" s="14"/>
      <c r="BF154" s="14"/>
      <c r="BG154" s="14"/>
      <c r="BH154" s="14"/>
      <c r="BI154" s="14"/>
    </row>
    <row r="155" spans="1:63" s="8" customFormat="1" ht="14.25" customHeight="1" x14ac:dyDescent="0.25">
      <c r="A155" s="9" t="s">
        <v>245</v>
      </c>
      <c r="B155" s="8" t="s">
        <v>93</v>
      </c>
      <c r="C155" s="8" t="s">
        <v>220</v>
      </c>
      <c r="D155" s="8" t="s">
        <v>228</v>
      </c>
      <c r="E155" s="8" t="s">
        <v>106</v>
      </c>
      <c r="F155" s="8" t="s">
        <v>241</v>
      </c>
      <c r="G155" s="8" t="s">
        <v>74</v>
      </c>
      <c r="H155" s="8" t="s">
        <v>43</v>
      </c>
      <c r="I155" s="8" t="s">
        <v>222</v>
      </c>
      <c r="J155" s="11">
        <v>18</v>
      </c>
      <c r="K155" s="12"/>
      <c r="L155" s="13"/>
      <c r="M155" s="14"/>
      <c r="N155" s="14"/>
    </row>
    <row r="156" spans="1:63" s="8" customFormat="1" ht="14.25" customHeight="1" x14ac:dyDescent="0.25">
      <c r="A156" s="9" t="s">
        <v>246</v>
      </c>
      <c r="B156" s="8" t="s">
        <v>93</v>
      </c>
      <c r="C156" s="8" t="s">
        <v>220</v>
      </c>
      <c r="D156" s="8" t="s">
        <v>228</v>
      </c>
      <c r="E156" s="8" t="s">
        <v>106</v>
      </c>
      <c r="F156" s="8" t="s">
        <v>241</v>
      </c>
      <c r="G156" s="8" t="s">
        <v>74</v>
      </c>
      <c r="H156" s="8" t="s">
        <v>45</v>
      </c>
      <c r="I156" s="8" t="s">
        <v>222</v>
      </c>
      <c r="J156" s="11">
        <v>49</v>
      </c>
      <c r="K156" s="12"/>
      <c r="L156" s="13"/>
    </row>
    <row r="157" spans="1:63" s="8" customFormat="1" ht="14.25" customHeight="1" x14ac:dyDescent="0.25">
      <c r="A157" s="9" t="s">
        <v>247</v>
      </c>
      <c r="B157" s="8" t="s">
        <v>93</v>
      </c>
      <c r="C157" s="8" t="s">
        <v>220</v>
      </c>
      <c r="D157" s="8" t="s">
        <v>228</v>
      </c>
      <c r="E157" s="8" t="s">
        <v>106</v>
      </c>
      <c r="F157" s="8" t="s">
        <v>241</v>
      </c>
      <c r="G157" s="8" t="s">
        <v>74</v>
      </c>
      <c r="H157" s="8" t="s">
        <v>47</v>
      </c>
      <c r="I157" s="8" t="s">
        <v>222</v>
      </c>
      <c r="J157" s="11">
        <v>44</v>
      </c>
      <c r="K157" s="12"/>
      <c r="L157" s="13"/>
      <c r="Q157" s="14"/>
      <c r="R157" s="14"/>
      <c r="S157" s="14"/>
      <c r="BF157" s="14"/>
      <c r="BG157" s="14"/>
      <c r="BH157" s="14"/>
      <c r="BI157" s="14"/>
    </row>
    <row r="158" spans="1:63" s="8" customFormat="1" ht="14.25" customHeight="1" x14ac:dyDescent="0.25">
      <c r="A158" s="9" t="s">
        <v>248</v>
      </c>
      <c r="B158" s="8" t="s">
        <v>93</v>
      </c>
      <c r="C158" s="8" t="s">
        <v>220</v>
      </c>
      <c r="D158" s="8" t="s">
        <v>228</v>
      </c>
      <c r="E158" s="8" t="s">
        <v>106</v>
      </c>
      <c r="F158" s="8" t="s">
        <v>241</v>
      </c>
      <c r="G158" s="8" t="s">
        <v>74</v>
      </c>
      <c r="H158" s="8" t="s">
        <v>49</v>
      </c>
      <c r="I158" s="8" t="s">
        <v>222</v>
      </c>
      <c r="J158" s="11">
        <v>20</v>
      </c>
      <c r="K158" s="12"/>
      <c r="L158" s="13"/>
    </row>
    <row r="159" spans="1:63" s="8" customFormat="1" ht="14.25" customHeight="1" x14ac:dyDescent="0.25">
      <c r="A159" s="9" t="s">
        <v>249</v>
      </c>
      <c r="B159" s="8" t="s">
        <v>136</v>
      </c>
      <c r="C159" s="8" t="s">
        <v>220</v>
      </c>
      <c r="D159" s="8" t="s">
        <v>228</v>
      </c>
      <c r="E159" s="8" t="s">
        <v>106</v>
      </c>
      <c r="F159" s="8" t="s">
        <v>68</v>
      </c>
      <c r="G159" s="8" t="s">
        <v>74</v>
      </c>
      <c r="H159" s="8" t="s">
        <v>69</v>
      </c>
      <c r="I159" s="8" t="s">
        <v>222</v>
      </c>
      <c r="J159" s="11">
        <v>14</v>
      </c>
      <c r="K159" s="12"/>
      <c r="L159" s="13"/>
    </row>
    <row r="160" spans="1:63" s="8" customFormat="1" ht="14.25" customHeight="1" x14ac:dyDescent="0.25">
      <c r="A160" s="9" t="s">
        <v>250</v>
      </c>
      <c r="B160" s="8" t="s">
        <v>251</v>
      </c>
      <c r="C160" s="8" t="s">
        <v>220</v>
      </c>
      <c r="D160" s="8" t="s">
        <v>228</v>
      </c>
      <c r="E160" s="8" t="s">
        <v>106</v>
      </c>
      <c r="F160" s="8" t="s">
        <v>68</v>
      </c>
      <c r="G160" s="8" t="s">
        <v>74</v>
      </c>
      <c r="H160" s="8" t="s">
        <v>69</v>
      </c>
      <c r="I160" s="8" t="s">
        <v>222</v>
      </c>
      <c r="J160" s="11">
        <v>71</v>
      </c>
      <c r="K160" s="12"/>
      <c r="L160" s="13"/>
    </row>
    <row r="161" spans="1:63" s="8" customFormat="1" ht="14.25" customHeight="1" x14ac:dyDescent="0.25">
      <c r="A161" s="9" t="s">
        <v>252</v>
      </c>
      <c r="B161" s="8" t="s">
        <v>253</v>
      </c>
      <c r="C161" s="8" t="s">
        <v>220</v>
      </c>
      <c r="D161" s="8" t="s">
        <v>228</v>
      </c>
      <c r="E161" s="8" t="s">
        <v>106</v>
      </c>
      <c r="F161" s="10" t="s">
        <v>57</v>
      </c>
      <c r="G161" s="8" t="s">
        <v>74</v>
      </c>
      <c r="H161" s="8" t="s">
        <v>43</v>
      </c>
      <c r="I161" s="8" t="s">
        <v>222</v>
      </c>
      <c r="J161" s="11">
        <v>7</v>
      </c>
      <c r="K161" s="12"/>
      <c r="L161" s="13"/>
      <c r="AR161" s="14"/>
      <c r="BK161" s="14"/>
    </row>
    <row r="162" spans="1:63" s="8" customFormat="1" ht="14.25" customHeight="1" x14ac:dyDescent="0.25">
      <c r="A162" s="9" t="s">
        <v>254</v>
      </c>
      <c r="B162" s="8" t="s">
        <v>253</v>
      </c>
      <c r="C162" s="8" t="s">
        <v>220</v>
      </c>
      <c r="D162" s="8" t="s">
        <v>228</v>
      </c>
      <c r="E162" s="8" t="s">
        <v>106</v>
      </c>
      <c r="F162" s="10" t="s">
        <v>57</v>
      </c>
      <c r="G162" s="8" t="s">
        <v>74</v>
      </c>
      <c r="H162" s="8" t="s">
        <v>45</v>
      </c>
      <c r="I162" s="8" t="s">
        <v>222</v>
      </c>
      <c r="J162" s="11">
        <v>36</v>
      </c>
      <c r="K162" s="12"/>
      <c r="L162" s="13"/>
      <c r="AR162" s="14"/>
      <c r="BD162" s="14"/>
      <c r="BE162" s="14"/>
    </row>
    <row r="163" spans="1:63" s="8" customFormat="1" ht="14.25" customHeight="1" x14ac:dyDescent="0.25">
      <c r="A163" s="9" t="s">
        <v>255</v>
      </c>
      <c r="B163" s="8" t="s">
        <v>253</v>
      </c>
      <c r="C163" s="8" t="s">
        <v>220</v>
      </c>
      <c r="D163" s="8" t="s">
        <v>228</v>
      </c>
      <c r="E163" s="8" t="s">
        <v>106</v>
      </c>
      <c r="F163" s="10" t="s">
        <v>57</v>
      </c>
      <c r="G163" s="8" t="s">
        <v>74</v>
      </c>
      <c r="H163" s="8" t="s">
        <v>47</v>
      </c>
      <c r="I163" s="8" t="s">
        <v>222</v>
      </c>
      <c r="J163" s="11">
        <v>33</v>
      </c>
      <c r="K163" s="12"/>
      <c r="L163" s="13"/>
      <c r="BK163" s="14"/>
    </row>
    <row r="164" spans="1:63" s="14" customFormat="1" ht="14.25" customHeight="1" x14ac:dyDescent="0.25">
      <c r="A164" s="9" t="s">
        <v>256</v>
      </c>
      <c r="B164" s="8" t="s">
        <v>253</v>
      </c>
      <c r="C164" s="8" t="s">
        <v>220</v>
      </c>
      <c r="D164" s="8" t="s">
        <v>228</v>
      </c>
      <c r="E164" s="8" t="s">
        <v>106</v>
      </c>
      <c r="F164" s="10" t="s">
        <v>57</v>
      </c>
      <c r="G164" s="8" t="s">
        <v>74</v>
      </c>
      <c r="H164" s="8" t="s">
        <v>49</v>
      </c>
      <c r="I164" s="8" t="s">
        <v>222</v>
      </c>
      <c r="J164" s="11">
        <v>20</v>
      </c>
      <c r="K164" s="12"/>
      <c r="L164" s="13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F164" s="8"/>
      <c r="BG164" s="8"/>
      <c r="BH164" s="8"/>
      <c r="BI164" s="8"/>
      <c r="BJ164" s="8"/>
      <c r="BK164" s="8"/>
    </row>
    <row r="165" spans="1:63" s="8" customFormat="1" ht="14.25" customHeight="1" x14ac:dyDescent="0.25">
      <c r="A165" s="9" t="s">
        <v>257</v>
      </c>
      <c r="B165" s="8" t="s">
        <v>258</v>
      </c>
      <c r="C165" s="8" t="s">
        <v>220</v>
      </c>
      <c r="D165" s="8" t="s">
        <v>221</v>
      </c>
      <c r="E165" s="8" t="s">
        <v>106</v>
      </c>
      <c r="F165" s="8" t="s">
        <v>68</v>
      </c>
      <c r="G165" s="8" t="s">
        <v>74</v>
      </c>
      <c r="H165" s="8" t="s">
        <v>69</v>
      </c>
      <c r="I165" s="8" t="s">
        <v>222</v>
      </c>
      <c r="J165" s="11">
        <v>23</v>
      </c>
      <c r="K165" s="12"/>
      <c r="L165" s="13"/>
      <c r="M165" s="14"/>
      <c r="N165" s="14"/>
    </row>
    <row r="166" spans="1:63" s="8" customFormat="1" ht="14.25" customHeight="1" x14ac:dyDescent="0.25">
      <c r="A166" s="9" t="s">
        <v>259</v>
      </c>
      <c r="B166" s="8" t="s">
        <v>71</v>
      </c>
      <c r="C166" s="8" t="s">
        <v>260</v>
      </c>
      <c r="D166" s="8" t="s">
        <v>73</v>
      </c>
      <c r="E166" s="8" t="s">
        <v>13</v>
      </c>
      <c r="F166" s="8" t="s">
        <v>14</v>
      </c>
      <c r="G166" s="10" t="s">
        <v>74</v>
      </c>
      <c r="H166" s="8" t="s">
        <v>16</v>
      </c>
      <c r="I166" s="10" t="s">
        <v>261</v>
      </c>
      <c r="J166" s="11">
        <v>2</v>
      </c>
      <c r="K166" s="12"/>
      <c r="L166" s="13"/>
      <c r="M166" s="14"/>
      <c r="N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</row>
    <row r="167" spans="1:63" s="8" customFormat="1" ht="14.25" customHeight="1" x14ac:dyDescent="0.25">
      <c r="A167" s="9" t="s">
        <v>262</v>
      </c>
      <c r="B167" s="8" t="s">
        <v>71</v>
      </c>
      <c r="C167" s="8" t="s">
        <v>260</v>
      </c>
      <c r="D167" s="8" t="s">
        <v>73</v>
      </c>
      <c r="E167" s="8" t="s">
        <v>13</v>
      </c>
      <c r="F167" s="8" t="s">
        <v>14</v>
      </c>
      <c r="G167" s="10" t="s">
        <v>74</v>
      </c>
      <c r="H167" s="8" t="s">
        <v>19</v>
      </c>
      <c r="I167" s="10" t="s">
        <v>261</v>
      </c>
      <c r="J167" s="11">
        <v>3</v>
      </c>
      <c r="K167" s="12"/>
      <c r="L167" s="13"/>
      <c r="M167" s="14"/>
      <c r="N167" s="14"/>
      <c r="Q167" s="14"/>
      <c r="R167" s="14"/>
      <c r="S167" s="14"/>
    </row>
    <row r="168" spans="1:63" s="8" customFormat="1" ht="14.25" customHeight="1" x14ac:dyDescent="0.25">
      <c r="A168" s="9" t="s">
        <v>263</v>
      </c>
      <c r="B168" s="8" t="s">
        <v>71</v>
      </c>
      <c r="C168" s="8" t="s">
        <v>260</v>
      </c>
      <c r="D168" s="8" t="s">
        <v>73</v>
      </c>
      <c r="E168" s="8" t="s">
        <v>13</v>
      </c>
      <c r="F168" s="8" t="s">
        <v>14</v>
      </c>
      <c r="G168" s="10" t="s">
        <v>74</v>
      </c>
      <c r="H168" s="8" t="s">
        <v>21</v>
      </c>
      <c r="I168" s="10" t="s">
        <v>261</v>
      </c>
      <c r="J168" s="11">
        <v>4</v>
      </c>
      <c r="K168" s="12"/>
      <c r="L168" s="13"/>
      <c r="Q168" s="14"/>
      <c r="R168" s="14"/>
      <c r="S168" s="14"/>
    </row>
    <row r="169" spans="1:63" s="14" customFormat="1" ht="14.25" customHeight="1" x14ac:dyDescent="0.25">
      <c r="A169" s="9" t="s">
        <v>264</v>
      </c>
      <c r="B169" s="8" t="s">
        <v>71</v>
      </c>
      <c r="C169" s="8" t="s">
        <v>260</v>
      </c>
      <c r="D169" s="8" t="s">
        <v>73</v>
      </c>
      <c r="E169" s="8" t="s">
        <v>13</v>
      </c>
      <c r="F169" s="8" t="s">
        <v>14</v>
      </c>
      <c r="G169" s="10" t="s">
        <v>74</v>
      </c>
      <c r="H169" s="8" t="s">
        <v>23</v>
      </c>
      <c r="I169" s="10" t="s">
        <v>261</v>
      </c>
      <c r="J169" s="11">
        <v>2</v>
      </c>
      <c r="K169" s="12"/>
      <c r="L169" s="13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</row>
    <row r="170" spans="1:63" s="14" customFormat="1" ht="14.25" customHeight="1" x14ac:dyDescent="0.25">
      <c r="A170" s="9" t="s">
        <v>265</v>
      </c>
      <c r="B170" s="8" t="s">
        <v>71</v>
      </c>
      <c r="C170" s="8" t="s">
        <v>260</v>
      </c>
      <c r="D170" s="8" t="s">
        <v>73</v>
      </c>
      <c r="E170" s="8" t="s">
        <v>13</v>
      </c>
      <c r="F170" s="8" t="s">
        <v>14</v>
      </c>
      <c r="G170" s="10" t="s">
        <v>74</v>
      </c>
      <c r="H170" s="8" t="s">
        <v>25</v>
      </c>
      <c r="I170" s="10" t="s">
        <v>261</v>
      </c>
      <c r="J170" s="11">
        <v>2</v>
      </c>
      <c r="K170" s="12"/>
      <c r="L170" s="13"/>
      <c r="M170" s="8"/>
      <c r="N170" s="8"/>
      <c r="O170" s="8"/>
      <c r="P170" s="8"/>
      <c r="Q170" s="8"/>
      <c r="R170" s="8"/>
      <c r="S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</row>
    <row r="171" spans="1:63" s="8" customFormat="1" ht="14.25" customHeight="1" x14ac:dyDescent="0.25">
      <c r="A171" s="9" t="s">
        <v>266</v>
      </c>
      <c r="B171" s="8" t="s">
        <v>71</v>
      </c>
      <c r="C171" s="8" t="s">
        <v>260</v>
      </c>
      <c r="D171" s="8" t="s">
        <v>73</v>
      </c>
      <c r="E171" s="8" t="s">
        <v>13</v>
      </c>
      <c r="F171" s="8" t="s">
        <v>14</v>
      </c>
      <c r="G171" s="10" t="s">
        <v>74</v>
      </c>
      <c r="H171" s="8" t="s">
        <v>27</v>
      </c>
      <c r="I171" s="10" t="s">
        <v>261</v>
      </c>
      <c r="J171" s="11">
        <v>4</v>
      </c>
      <c r="K171" s="12"/>
      <c r="L171" s="13"/>
      <c r="T171" s="14"/>
      <c r="AR171" s="14"/>
    </row>
    <row r="172" spans="1:63" s="8" customFormat="1" ht="14.25" customHeight="1" x14ac:dyDescent="0.25">
      <c r="A172" s="9" t="s">
        <v>267</v>
      </c>
      <c r="B172" s="8" t="s">
        <v>71</v>
      </c>
      <c r="C172" s="8" t="s">
        <v>260</v>
      </c>
      <c r="D172" s="8" t="s">
        <v>73</v>
      </c>
      <c r="E172" s="8" t="s">
        <v>13</v>
      </c>
      <c r="F172" s="8" t="s">
        <v>14</v>
      </c>
      <c r="G172" s="10" t="s">
        <v>74</v>
      </c>
      <c r="H172" s="8" t="s">
        <v>29</v>
      </c>
      <c r="I172" s="10" t="s">
        <v>261</v>
      </c>
      <c r="J172" s="11">
        <v>5</v>
      </c>
      <c r="K172" s="12"/>
      <c r="L172" s="13"/>
      <c r="AR172" s="14"/>
      <c r="BK172" s="15"/>
    </row>
    <row r="173" spans="1:63" s="8" customFormat="1" ht="14.25" customHeight="1" x14ac:dyDescent="0.25">
      <c r="A173" s="9" t="s">
        <v>268</v>
      </c>
      <c r="B173" s="8" t="s">
        <v>71</v>
      </c>
      <c r="C173" s="8" t="s">
        <v>260</v>
      </c>
      <c r="D173" s="8" t="s">
        <v>73</v>
      </c>
      <c r="E173" s="8" t="s">
        <v>13</v>
      </c>
      <c r="F173" s="8" t="s">
        <v>14</v>
      </c>
      <c r="G173" s="10" t="s">
        <v>74</v>
      </c>
      <c r="H173" s="8" t="s">
        <v>31</v>
      </c>
      <c r="I173" s="10" t="s">
        <v>261</v>
      </c>
      <c r="J173" s="11">
        <v>2</v>
      </c>
      <c r="K173" s="12"/>
      <c r="L173" s="13"/>
      <c r="BJ173" s="14"/>
      <c r="BK173" s="15"/>
    </row>
    <row r="174" spans="1:63" s="8" customFormat="1" ht="14.25" customHeight="1" x14ac:dyDescent="0.25">
      <c r="A174" s="9" t="s">
        <v>269</v>
      </c>
      <c r="B174" s="8" t="s">
        <v>71</v>
      </c>
      <c r="C174" s="8" t="s">
        <v>260</v>
      </c>
      <c r="D174" s="8" t="s">
        <v>73</v>
      </c>
      <c r="E174" s="8" t="s">
        <v>13</v>
      </c>
      <c r="F174" s="8" t="s">
        <v>14</v>
      </c>
      <c r="G174" s="10" t="s">
        <v>74</v>
      </c>
      <c r="H174" s="8" t="s">
        <v>33</v>
      </c>
      <c r="I174" s="10" t="s">
        <v>261</v>
      </c>
      <c r="J174" s="11">
        <v>2</v>
      </c>
      <c r="K174" s="12"/>
      <c r="L174" s="1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</row>
    <row r="175" spans="1:63" s="8" customFormat="1" ht="14.25" customHeight="1" x14ac:dyDescent="0.25">
      <c r="A175" s="9" t="s">
        <v>270</v>
      </c>
      <c r="B175" s="8" t="s">
        <v>71</v>
      </c>
      <c r="C175" s="8" t="s">
        <v>260</v>
      </c>
      <c r="D175" s="8" t="s">
        <v>73</v>
      </c>
      <c r="E175" s="8" t="s">
        <v>13</v>
      </c>
      <c r="F175" s="8" t="s">
        <v>14</v>
      </c>
      <c r="G175" s="10" t="s">
        <v>74</v>
      </c>
      <c r="H175" s="8" t="s">
        <v>35</v>
      </c>
      <c r="I175" s="10" t="s">
        <v>261</v>
      </c>
      <c r="J175" s="11">
        <v>4</v>
      </c>
      <c r="K175" s="12"/>
      <c r="L175" s="13"/>
    </row>
    <row r="176" spans="1:63" s="8" customFormat="1" ht="14.25" customHeight="1" x14ac:dyDescent="0.25">
      <c r="A176" s="9" t="s">
        <v>271</v>
      </c>
      <c r="B176" s="8" t="s">
        <v>71</v>
      </c>
      <c r="C176" s="8" t="s">
        <v>260</v>
      </c>
      <c r="D176" s="8" t="s">
        <v>73</v>
      </c>
      <c r="E176" s="8" t="s">
        <v>13</v>
      </c>
      <c r="F176" s="8" t="s">
        <v>14</v>
      </c>
      <c r="G176" s="10" t="s">
        <v>74</v>
      </c>
      <c r="H176" s="8" t="s">
        <v>37</v>
      </c>
      <c r="I176" s="10" t="s">
        <v>261</v>
      </c>
      <c r="J176" s="11">
        <v>4</v>
      </c>
      <c r="K176" s="12"/>
      <c r="L176" s="13"/>
      <c r="BF176" s="14"/>
      <c r="BG176" s="14"/>
      <c r="BH176" s="14"/>
      <c r="BI176" s="14"/>
    </row>
    <row r="177" spans="1:62" s="8" customFormat="1" ht="14.25" customHeight="1" x14ac:dyDescent="0.25">
      <c r="A177" s="9" t="s">
        <v>272</v>
      </c>
      <c r="B177" s="8" t="s">
        <v>71</v>
      </c>
      <c r="C177" s="8" t="s">
        <v>260</v>
      </c>
      <c r="D177" s="8" t="s">
        <v>73</v>
      </c>
      <c r="E177" s="8" t="s">
        <v>13</v>
      </c>
      <c r="F177" s="8" t="s">
        <v>14</v>
      </c>
      <c r="G177" s="10" t="s">
        <v>74</v>
      </c>
      <c r="H177" s="8" t="s">
        <v>39</v>
      </c>
      <c r="I177" s="10" t="s">
        <v>261</v>
      </c>
      <c r="J177" s="11">
        <v>2</v>
      </c>
      <c r="K177" s="12"/>
      <c r="L177" s="13"/>
      <c r="BD177" s="14"/>
      <c r="BE177" s="14"/>
      <c r="BF177" s="14"/>
      <c r="BG177" s="14"/>
      <c r="BH177" s="14"/>
      <c r="BI177" s="14"/>
    </row>
    <row r="178" spans="1:62" s="8" customFormat="1" ht="14.25" customHeight="1" x14ac:dyDescent="0.25">
      <c r="A178" s="9" t="s">
        <v>273</v>
      </c>
      <c r="B178" s="8" t="s">
        <v>41</v>
      </c>
      <c r="C178" s="8" t="s">
        <v>260</v>
      </c>
      <c r="D178" s="8" t="s">
        <v>73</v>
      </c>
      <c r="E178" s="8" t="s">
        <v>13</v>
      </c>
      <c r="F178" s="10" t="s">
        <v>42</v>
      </c>
      <c r="G178" s="10" t="s">
        <v>74</v>
      </c>
      <c r="H178" s="8" t="s">
        <v>43</v>
      </c>
      <c r="I178" s="10" t="s">
        <v>261</v>
      </c>
      <c r="J178" s="11">
        <v>5</v>
      </c>
      <c r="K178" s="12"/>
      <c r="L178" s="13"/>
      <c r="T178" s="14"/>
    </row>
    <row r="179" spans="1:62" s="8" customFormat="1" ht="14.25" customHeight="1" x14ac:dyDescent="0.25">
      <c r="A179" s="9" t="s">
        <v>274</v>
      </c>
      <c r="B179" s="8" t="s">
        <v>41</v>
      </c>
      <c r="C179" s="8" t="s">
        <v>260</v>
      </c>
      <c r="D179" s="8" t="s">
        <v>73</v>
      </c>
      <c r="E179" s="8" t="s">
        <v>13</v>
      </c>
      <c r="F179" s="10" t="s">
        <v>42</v>
      </c>
      <c r="G179" s="10" t="s">
        <v>74</v>
      </c>
      <c r="H179" s="8" t="s">
        <v>45</v>
      </c>
      <c r="I179" s="10" t="s">
        <v>261</v>
      </c>
      <c r="J179" s="11">
        <v>4</v>
      </c>
      <c r="K179" s="12"/>
      <c r="L179" s="13"/>
    </row>
    <row r="180" spans="1:62" s="8" customFormat="1" ht="14.25" customHeight="1" x14ac:dyDescent="0.25">
      <c r="A180" s="9" t="s">
        <v>275</v>
      </c>
      <c r="B180" s="8" t="s">
        <v>41</v>
      </c>
      <c r="C180" s="8" t="s">
        <v>260</v>
      </c>
      <c r="D180" s="8" t="s">
        <v>73</v>
      </c>
      <c r="E180" s="8" t="s">
        <v>13</v>
      </c>
      <c r="F180" s="10" t="s">
        <v>42</v>
      </c>
      <c r="G180" s="10" t="s">
        <v>74</v>
      </c>
      <c r="H180" s="8" t="s">
        <v>47</v>
      </c>
      <c r="I180" s="10" t="s">
        <v>261</v>
      </c>
      <c r="J180" s="11">
        <v>5</v>
      </c>
      <c r="K180" s="12"/>
      <c r="L180" s="1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</row>
    <row r="181" spans="1:62" s="8" customFormat="1" ht="14.25" customHeight="1" x14ac:dyDescent="0.25">
      <c r="A181" s="9" t="s">
        <v>276</v>
      </c>
      <c r="B181" s="8" t="s">
        <v>41</v>
      </c>
      <c r="C181" s="8" t="s">
        <v>260</v>
      </c>
      <c r="D181" s="8" t="s">
        <v>73</v>
      </c>
      <c r="E181" s="8" t="s">
        <v>13</v>
      </c>
      <c r="F181" s="10" t="s">
        <v>42</v>
      </c>
      <c r="G181" s="10" t="s">
        <v>74</v>
      </c>
      <c r="H181" s="8" t="s">
        <v>49</v>
      </c>
      <c r="I181" s="10" t="s">
        <v>261</v>
      </c>
      <c r="J181" s="11">
        <v>2</v>
      </c>
      <c r="K181" s="12"/>
      <c r="L181" s="13"/>
      <c r="T181" s="14"/>
    </row>
    <row r="182" spans="1:62" s="8" customFormat="1" ht="14.25" customHeight="1" x14ac:dyDescent="0.25">
      <c r="A182" s="9" t="s">
        <v>277</v>
      </c>
      <c r="B182" s="8" t="s">
        <v>51</v>
      </c>
      <c r="C182" s="8" t="s">
        <v>260</v>
      </c>
      <c r="D182" s="8" t="s">
        <v>73</v>
      </c>
      <c r="E182" s="8" t="s">
        <v>13</v>
      </c>
      <c r="F182" s="10" t="s">
        <v>42</v>
      </c>
      <c r="G182" s="10" t="s">
        <v>74</v>
      </c>
      <c r="H182" s="8" t="s">
        <v>43</v>
      </c>
      <c r="I182" s="10" t="s">
        <v>261</v>
      </c>
      <c r="J182" s="11">
        <v>18</v>
      </c>
      <c r="K182" s="12"/>
      <c r="L182" s="13"/>
      <c r="Q182" s="14"/>
      <c r="R182" s="14"/>
      <c r="S182" s="14"/>
    </row>
    <row r="183" spans="1:62" s="8" customFormat="1" ht="14.25" customHeight="1" x14ac:dyDescent="0.25">
      <c r="A183" s="9" t="s">
        <v>278</v>
      </c>
      <c r="B183" s="8" t="s">
        <v>51</v>
      </c>
      <c r="C183" s="8" t="s">
        <v>260</v>
      </c>
      <c r="D183" s="8" t="s">
        <v>73</v>
      </c>
      <c r="E183" s="8" t="s">
        <v>13</v>
      </c>
      <c r="F183" s="10" t="s">
        <v>42</v>
      </c>
      <c r="G183" s="10" t="s">
        <v>74</v>
      </c>
      <c r="H183" s="8" t="s">
        <v>45</v>
      </c>
      <c r="I183" s="10" t="s">
        <v>261</v>
      </c>
      <c r="J183" s="11">
        <v>33</v>
      </c>
      <c r="K183" s="12"/>
      <c r="L183" s="1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1:62" s="8" customFormat="1" ht="14.25" customHeight="1" x14ac:dyDescent="0.25">
      <c r="A184" s="9" t="s">
        <v>279</v>
      </c>
      <c r="B184" s="8" t="s">
        <v>51</v>
      </c>
      <c r="C184" s="8" t="s">
        <v>260</v>
      </c>
      <c r="D184" s="8" t="s">
        <v>73</v>
      </c>
      <c r="E184" s="8" t="s">
        <v>13</v>
      </c>
      <c r="F184" s="10" t="s">
        <v>42</v>
      </c>
      <c r="G184" s="10" t="s">
        <v>74</v>
      </c>
      <c r="H184" s="8" t="s">
        <v>47</v>
      </c>
      <c r="I184" s="10" t="s">
        <v>261</v>
      </c>
      <c r="J184" s="11">
        <v>20</v>
      </c>
      <c r="K184" s="12"/>
      <c r="L184" s="13"/>
    </row>
    <row r="185" spans="1:62" s="8" customFormat="1" ht="14.25" customHeight="1" x14ac:dyDescent="0.25">
      <c r="A185" s="9" t="s">
        <v>280</v>
      </c>
      <c r="B185" s="8" t="s">
        <v>51</v>
      </c>
      <c r="C185" s="8" t="s">
        <v>260</v>
      </c>
      <c r="D185" s="8" t="s">
        <v>73</v>
      </c>
      <c r="E185" s="8" t="s">
        <v>13</v>
      </c>
      <c r="F185" s="10" t="s">
        <v>42</v>
      </c>
      <c r="G185" s="10" t="s">
        <v>74</v>
      </c>
      <c r="H185" s="8" t="s">
        <v>49</v>
      </c>
      <c r="I185" s="10" t="s">
        <v>261</v>
      </c>
      <c r="J185" s="11">
        <v>22</v>
      </c>
      <c r="K185" s="12"/>
      <c r="L185" s="13"/>
      <c r="Q185" s="14"/>
      <c r="R185" s="14"/>
      <c r="S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1:62" s="8" customFormat="1" ht="14.25" customHeight="1" x14ac:dyDescent="0.25">
      <c r="A186" s="9" t="s">
        <v>281</v>
      </c>
      <c r="B186" s="8" t="s">
        <v>282</v>
      </c>
      <c r="C186" s="8" t="s">
        <v>260</v>
      </c>
      <c r="D186" s="8" t="s">
        <v>73</v>
      </c>
      <c r="E186" s="8" t="s">
        <v>13</v>
      </c>
      <c r="F186" s="10" t="s">
        <v>62</v>
      </c>
      <c r="G186" s="10" t="s">
        <v>74</v>
      </c>
      <c r="H186" s="8" t="s">
        <v>43</v>
      </c>
      <c r="I186" s="10" t="s">
        <v>261</v>
      </c>
      <c r="J186" s="11">
        <v>6</v>
      </c>
      <c r="K186" s="12"/>
      <c r="L186" s="13"/>
      <c r="Q186" s="14"/>
      <c r="R186" s="14"/>
      <c r="S186" s="14"/>
    </row>
    <row r="187" spans="1:62" s="8" customFormat="1" ht="14.25" customHeight="1" x14ac:dyDescent="0.25">
      <c r="A187" s="9" t="s">
        <v>283</v>
      </c>
      <c r="B187" s="8" t="s">
        <v>282</v>
      </c>
      <c r="C187" s="8" t="s">
        <v>260</v>
      </c>
      <c r="D187" s="8" t="s">
        <v>73</v>
      </c>
      <c r="E187" s="8" t="s">
        <v>13</v>
      </c>
      <c r="F187" s="10" t="s">
        <v>62</v>
      </c>
      <c r="G187" s="10" t="s">
        <v>74</v>
      </c>
      <c r="H187" s="8" t="s">
        <v>45</v>
      </c>
      <c r="I187" s="10" t="s">
        <v>261</v>
      </c>
      <c r="J187" s="11">
        <v>4</v>
      </c>
      <c r="K187" s="12"/>
      <c r="L187" s="13"/>
      <c r="Q187" s="14"/>
      <c r="R187" s="14"/>
      <c r="S187" s="14"/>
    </row>
    <row r="188" spans="1:62" s="8" customFormat="1" ht="14.25" customHeight="1" x14ac:dyDescent="0.25">
      <c r="A188" s="9" t="s">
        <v>284</v>
      </c>
      <c r="B188" s="8" t="s">
        <v>282</v>
      </c>
      <c r="C188" s="8" t="s">
        <v>260</v>
      </c>
      <c r="D188" s="8" t="s">
        <v>73</v>
      </c>
      <c r="E188" s="8" t="s">
        <v>13</v>
      </c>
      <c r="F188" s="10" t="s">
        <v>62</v>
      </c>
      <c r="G188" s="10" t="s">
        <v>74</v>
      </c>
      <c r="H188" s="8" t="s">
        <v>47</v>
      </c>
      <c r="I188" s="10" t="s">
        <v>261</v>
      </c>
      <c r="J188" s="11">
        <v>3</v>
      </c>
      <c r="K188" s="12"/>
      <c r="L188" s="13"/>
      <c r="T188" s="14"/>
    </row>
    <row r="189" spans="1:62" s="8" customFormat="1" ht="14.25" customHeight="1" x14ac:dyDescent="0.25">
      <c r="A189" s="9" t="s">
        <v>285</v>
      </c>
      <c r="B189" s="8" t="s">
        <v>282</v>
      </c>
      <c r="C189" s="8" t="s">
        <v>260</v>
      </c>
      <c r="D189" s="8" t="s">
        <v>73</v>
      </c>
      <c r="E189" s="8" t="s">
        <v>13</v>
      </c>
      <c r="F189" s="10" t="s">
        <v>62</v>
      </c>
      <c r="G189" s="10" t="s">
        <v>74</v>
      </c>
      <c r="H189" s="8" t="s">
        <v>49</v>
      </c>
      <c r="I189" s="10" t="s">
        <v>261</v>
      </c>
      <c r="J189" s="11">
        <v>4</v>
      </c>
      <c r="K189" s="12"/>
      <c r="L189" s="13"/>
      <c r="Q189" s="14"/>
      <c r="R189" s="14"/>
      <c r="S189" s="14"/>
    </row>
    <row r="190" spans="1:62" s="8" customFormat="1" ht="14.25" customHeight="1" x14ac:dyDescent="0.25">
      <c r="A190" s="9" t="s">
        <v>286</v>
      </c>
      <c r="B190" s="20" t="s">
        <v>287</v>
      </c>
      <c r="C190" s="8" t="s">
        <v>288</v>
      </c>
      <c r="D190" s="8" t="s">
        <v>289</v>
      </c>
      <c r="E190" s="8" t="s">
        <v>13</v>
      </c>
      <c r="F190" s="10" t="s">
        <v>62</v>
      </c>
      <c r="G190" s="10" t="s">
        <v>74</v>
      </c>
      <c r="H190" s="8" t="s">
        <v>43</v>
      </c>
      <c r="I190" s="10" t="s">
        <v>290</v>
      </c>
      <c r="J190" s="11">
        <v>1</v>
      </c>
      <c r="K190" s="12"/>
      <c r="L190" s="13"/>
      <c r="Q190" s="14"/>
      <c r="R190" s="14"/>
      <c r="S190" s="14"/>
    </row>
    <row r="191" spans="1:62" s="8" customFormat="1" ht="14.25" customHeight="1" x14ac:dyDescent="0.25">
      <c r="A191" s="9" t="s">
        <v>291</v>
      </c>
      <c r="B191" s="20" t="s">
        <v>287</v>
      </c>
      <c r="C191" s="8" t="s">
        <v>288</v>
      </c>
      <c r="D191" s="8" t="s">
        <v>289</v>
      </c>
      <c r="E191" s="8" t="s">
        <v>13</v>
      </c>
      <c r="F191" s="10" t="s">
        <v>62</v>
      </c>
      <c r="G191" s="10" t="s">
        <v>74</v>
      </c>
      <c r="H191" s="8" t="s">
        <v>45</v>
      </c>
      <c r="I191" s="10" t="s">
        <v>290</v>
      </c>
      <c r="J191" s="11">
        <v>4</v>
      </c>
      <c r="K191" s="12"/>
      <c r="L191" s="13"/>
      <c r="M191" s="14"/>
      <c r="N191" s="14"/>
      <c r="BD191" s="14"/>
      <c r="BE191" s="14"/>
    </row>
    <row r="192" spans="1:62" s="8" customFormat="1" ht="14.25" customHeight="1" x14ac:dyDescent="0.25">
      <c r="A192" s="9" t="s">
        <v>292</v>
      </c>
      <c r="B192" s="20" t="s">
        <v>287</v>
      </c>
      <c r="C192" s="8" t="s">
        <v>288</v>
      </c>
      <c r="D192" s="8" t="s">
        <v>289</v>
      </c>
      <c r="E192" s="8" t="s">
        <v>13</v>
      </c>
      <c r="F192" s="10" t="s">
        <v>62</v>
      </c>
      <c r="G192" s="10" t="s">
        <v>74</v>
      </c>
      <c r="H192" s="8" t="s">
        <v>47</v>
      </c>
      <c r="I192" s="10" t="s">
        <v>290</v>
      </c>
      <c r="J192" s="11">
        <v>7</v>
      </c>
      <c r="K192" s="12"/>
      <c r="L192" s="13"/>
      <c r="T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J192" s="14"/>
    </row>
    <row r="193" spans="1:63" s="8" customFormat="1" ht="14.25" customHeight="1" x14ac:dyDescent="0.25">
      <c r="A193" s="9" t="s">
        <v>293</v>
      </c>
      <c r="B193" s="20" t="s">
        <v>287</v>
      </c>
      <c r="C193" s="8" t="s">
        <v>288</v>
      </c>
      <c r="D193" s="8" t="s">
        <v>289</v>
      </c>
      <c r="E193" s="8" t="s">
        <v>13</v>
      </c>
      <c r="F193" s="10" t="s">
        <v>62</v>
      </c>
      <c r="G193" s="10" t="s">
        <v>74</v>
      </c>
      <c r="H193" s="8" t="s">
        <v>49</v>
      </c>
      <c r="I193" s="10" t="s">
        <v>290</v>
      </c>
      <c r="J193" s="11">
        <v>1</v>
      </c>
      <c r="K193" s="12"/>
      <c r="L193" s="13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BD193" s="14"/>
      <c r="BE193" s="14"/>
    </row>
    <row r="194" spans="1:63" s="8" customFormat="1" ht="14.25" customHeight="1" x14ac:dyDescent="0.25">
      <c r="A194" s="9" t="s">
        <v>294</v>
      </c>
      <c r="B194" s="20" t="s">
        <v>295</v>
      </c>
      <c r="C194" s="8" t="s">
        <v>288</v>
      </c>
      <c r="D194" s="8" t="s">
        <v>289</v>
      </c>
      <c r="E194" s="8" t="s">
        <v>13</v>
      </c>
      <c r="F194" s="8" t="s">
        <v>14</v>
      </c>
      <c r="G194" s="10" t="s">
        <v>74</v>
      </c>
      <c r="H194" s="8" t="s">
        <v>16</v>
      </c>
      <c r="I194" s="10" t="s">
        <v>290</v>
      </c>
      <c r="J194" s="11">
        <v>2</v>
      </c>
      <c r="K194" s="12"/>
      <c r="L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</row>
    <row r="195" spans="1:63" s="8" customFormat="1" ht="14.25" customHeight="1" x14ac:dyDescent="0.25">
      <c r="A195" s="9" t="s">
        <v>296</v>
      </c>
      <c r="B195" s="20" t="s">
        <v>295</v>
      </c>
      <c r="C195" s="8" t="s">
        <v>288</v>
      </c>
      <c r="D195" s="8" t="s">
        <v>289</v>
      </c>
      <c r="E195" s="8" t="s">
        <v>13</v>
      </c>
      <c r="F195" s="8" t="s">
        <v>14</v>
      </c>
      <c r="G195" s="10" t="s">
        <v>74</v>
      </c>
      <c r="H195" s="8" t="s">
        <v>19</v>
      </c>
      <c r="I195" s="10" t="s">
        <v>290</v>
      </c>
      <c r="J195" s="11">
        <v>4</v>
      </c>
      <c r="K195" s="12"/>
      <c r="L195" s="1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</row>
    <row r="196" spans="1:63" s="8" customFormat="1" ht="14.25" customHeight="1" x14ac:dyDescent="0.25">
      <c r="A196" s="9" t="s">
        <v>297</v>
      </c>
      <c r="B196" s="20" t="s">
        <v>295</v>
      </c>
      <c r="C196" s="8" t="s">
        <v>288</v>
      </c>
      <c r="D196" s="8" t="s">
        <v>289</v>
      </c>
      <c r="E196" s="8" t="s">
        <v>13</v>
      </c>
      <c r="F196" s="8" t="s">
        <v>14</v>
      </c>
      <c r="G196" s="10" t="s">
        <v>74</v>
      </c>
      <c r="H196" s="8" t="s">
        <v>21</v>
      </c>
      <c r="I196" s="10" t="s">
        <v>290</v>
      </c>
      <c r="J196" s="11">
        <v>6</v>
      </c>
      <c r="K196" s="12"/>
      <c r="L196" s="13"/>
      <c r="T196" s="14"/>
      <c r="BD196" s="14"/>
      <c r="BE196" s="14"/>
    </row>
    <row r="197" spans="1:63" s="8" customFormat="1" ht="14.25" customHeight="1" x14ac:dyDescent="0.25">
      <c r="A197" s="9" t="s">
        <v>298</v>
      </c>
      <c r="B197" s="20" t="s">
        <v>295</v>
      </c>
      <c r="C197" s="8" t="s">
        <v>288</v>
      </c>
      <c r="D197" s="8" t="s">
        <v>289</v>
      </c>
      <c r="E197" s="8" t="s">
        <v>13</v>
      </c>
      <c r="F197" s="8" t="s">
        <v>14</v>
      </c>
      <c r="G197" s="10" t="s">
        <v>74</v>
      </c>
      <c r="H197" s="8" t="s">
        <v>23</v>
      </c>
      <c r="I197" s="10" t="s">
        <v>290</v>
      </c>
      <c r="J197" s="11">
        <v>4</v>
      </c>
      <c r="K197" s="12"/>
      <c r="L197" s="13"/>
      <c r="O197" s="14"/>
      <c r="P197" s="14"/>
    </row>
    <row r="198" spans="1:63" s="8" customFormat="1" ht="14.25" customHeight="1" x14ac:dyDescent="0.25">
      <c r="A198" s="9" t="s">
        <v>299</v>
      </c>
      <c r="B198" s="20" t="s">
        <v>295</v>
      </c>
      <c r="C198" s="8" t="s">
        <v>288</v>
      </c>
      <c r="D198" s="8" t="s">
        <v>289</v>
      </c>
      <c r="E198" s="8" t="s">
        <v>13</v>
      </c>
      <c r="F198" s="8" t="s">
        <v>14</v>
      </c>
      <c r="G198" s="10" t="s">
        <v>74</v>
      </c>
      <c r="H198" s="8" t="s">
        <v>25</v>
      </c>
      <c r="I198" s="10" t="s">
        <v>290</v>
      </c>
      <c r="J198" s="11">
        <v>7</v>
      </c>
      <c r="K198" s="12"/>
      <c r="L198" s="13"/>
      <c r="M198" s="14"/>
      <c r="N198" s="14"/>
      <c r="T198" s="14"/>
      <c r="BF198" s="14"/>
      <c r="BG198" s="14"/>
      <c r="BH198" s="14"/>
      <c r="BI198" s="14"/>
    </row>
    <row r="199" spans="1:63" s="8" customFormat="1" ht="14.25" customHeight="1" x14ac:dyDescent="0.25">
      <c r="A199" s="9" t="s">
        <v>300</v>
      </c>
      <c r="B199" s="20" t="s">
        <v>295</v>
      </c>
      <c r="C199" s="8" t="s">
        <v>288</v>
      </c>
      <c r="D199" s="8" t="s">
        <v>289</v>
      </c>
      <c r="E199" s="8" t="s">
        <v>13</v>
      </c>
      <c r="F199" s="8" t="s">
        <v>14</v>
      </c>
      <c r="G199" s="10" t="s">
        <v>74</v>
      </c>
      <c r="H199" s="8" t="s">
        <v>27</v>
      </c>
      <c r="I199" s="10" t="s">
        <v>290</v>
      </c>
      <c r="J199" s="11">
        <v>25</v>
      </c>
      <c r="K199" s="12"/>
      <c r="L199" s="13"/>
      <c r="O199" s="14"/>
      <c r="P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</row>
    <row r="200" spans="1:63" s="8" customFormat="1" ht="14.25" customHeight="1" x14ac:dyDescent="0.25">
      <c r="A200" s="9" t="s">
        <v>301</v>
      </c>
      <c r="B200" s="20" t="s">
        <v>295</v>
      </c>
      <c r="C200" s="8" t="s">
        <v>288</v>
      </c>
      <c r="D200" s="8" t="s">
        <v>289</v>
      </c>
      <c r="E200" s="8" t="s">
        <v>13</v>
      </c>
      <c r="F200" s="8" t="s">
        <v>14</v>
      </c>
      <c r="G200" s="10" t="s">
        <v>74</v>
      </c>
      <c r="H200" s="8" t="s">
        <v>29</v>
      </c>
      <c r="I200" s="10" t="s">
        <v>290</v>
      </c>
      <c r="J200" s="11">
        <v>25</v>
      </c>
      <c r="K200" s="12"/>
      <c r="L200" s="13"/>
      <c r="Q200" s="14"/>
      <c r="R200" s="14"/>
      <c r="S200" s="14"/>
    </row>
    <row r="201" spans="1:63" s="8" customFormat="1" ht="14.25" customHeight="1" x14ac:dyDescent="0.25">
      <c r="A201" s="9" t="s">
        <v>302</v>
      </c>
      <c r="B201" s="20" t="s">
        <v>295</v>
      </c>
      <c r="C201" s="8" t="s">
        <v>288</v>
      </c>
      <c r="D201" s="8" t="s">
        <v>289</v>
      </c>
      <c r="E201" s="8" t="s">
        <v>13</v>
      </c>
      <c r="F201" s="8" t="s">
        <v>14</v>
      </c>
      <c r="G201" s="10" t="s">
        <v>74</v>
      </c>
      <c r="H201" s="8" t="s">
        <v>31</v>
      </c>
      <c r="I201" s="10" t="s">
        <v>290</v>
      </c>
      <c r="J201" s="11">
        <v>11</v>
      </c>
      <c r="K201" s="12"/>
      <c r="L201" s="13"/>
      <c r="O201" s="14"/>
      <c r="P201" s="14"/>
      <c r="T201" s="14"/>
      <c r="AR201" s="14"/>
    </row>
    <row r="202" spans="1:63" s="8" customFormat="1" ht="14.25" customHeight="1" x14ac:dyDescent="0.25">
      <c r="A202" s="9" t="s">
        <v>303</v>
      </c>
      <c r="B202" s="20" t="s">
        <v>295</v>
      </c>
      <c r="C202" s="8" t="s">
        <v>288</v>
      </c>
      <c r="D202" s="8" t="s">
        <v>289</v>
      </c>
      <c r="E202" s="8" t="s">
        <v>13</v>
      </c>
      <c r="F202" s="8" t="s">
        <v>14</v>
      </c>
      <c r="G202" s="10" t="s">
        <v>74</v>
      </c>
      <c r="H202" s="8" t="s">
        <v>33</v>
      </c>
      <c r="I202" s="10" t="s">
        <v>290</v>
      </c>
      <c r="J202" s="11">
        <v>3</v>
      </c>
      <c r="K202" s="12"/>
      <c r="L202" s="13"/>
      <c r="O202" s="14"/>
      <c r="P202" s="14"/>
      <c r="Q202" s="14"/>
      <c r="R202" s="14"/>
      <c r="S202" s="14"/>
    </row>
    <row r="203" spans="1:63" s="8" customFormat="1" ht="14.25" customHeight="1" x14ac:dyDescent="0.25">
      <c r="A203" s="9" t="s">
        <v>304</v>
      </c>
      <c r="B203" s="20" t="s">
        <v>295</v>
      </c>
      <c r="C203" s="8" t="s">
        <v>288</v>
      </c>
      <c r="D203" s="8" t="s">
        <v>289</v>
      </c>
      <c r="E203" s="8" t="s">
        <v>13</v>
      </c>
      <c r="F203" s="8" t="s">
        <v>14</v>
      </c>
      <c r="G203" s="10" t="s">
        <v>74</v>
      </c>
      <c r="H203" s="8" t="s">
        <v>35</v>
      </c>
      <c r="I203" s="10" t="s">
        <v>290</v>
      </c>
      <c r="J203" s="11">
        <v>15</v>
      </c>
      <c r="K203" s="12"/>
      <c r="L203" s="13"/>
      <c r="Q203" s="14"/>
      <c r="R203" s="14"/>
      <c r="S203" s="14"/>
    </row>
    <row r="204" spans="1:63" s="8" customFormat="1" ht="14.1" customHeight="1" x14ac:dyDescent="0.25">
      <c r="A204" s="9" t="s">
        <v>305</v>
      </c>
      <c r="B204" s="20" t="s">
        <v>295</v>
      </c>
      <c r="C204" s="8" t="s">
        <v>288</v>
      </c>
      <c r="D204" s="8" t="s">
        <v>289</v>
      </c>
      <c r="E204" s="8" t="s">
        <v>13</v>
      </c>
      <c r="F204" s="8" t="s">
        <v>14</v>
      </c>
      <c r="G204" s="10" t="s">
        <v>74</v>
      </c>
      <c r="H204" s="8" t="s">
        <v>37</v>
      </c>
      <c r="I204" s="10" t="s">
        <v>290</v>
      </c>
      <c r="J204" s="11">
        <v>14</v>
      </c>
      <c r="K204" s="12"/>
      <c r="L204" s="13"/>
      <c r="T204" s="14"/>
    </row>
    <row r="205" spans="1:63" s="8" customFormat="1" ht="14.25" customHeight="1" x14ac:dyDescent="0.25">
      <c r="A205" s="9" t="s">
        <v>306</v>
      </c>
      <c r="B205" s="20" t="s">
        <v>295</v>
      </c>
      <c r="C205" s="8" t="s">
        <v>288</v>
      </c>
      <c r="D205" s="8" t="s">
        <v>289</v>
      </c>
      <c r="E205" s="8" t="s">
        <v>13</v>
      </c>
      <c r="F205" s="8" t="s">
        <v>14</v>
      </c>
      <c r="G205" s="10" t="s">
        <v>74</v>
      </c>
      <c r="H205" s="8" t="s">
        <v>39</v>
      </c>
      <c r="I205" s="10" t="s">
        <v>290</v>
      </c>
      <c r="J205" s="11">
        <v>3</v>
      </c>
      <c r="K205" s="12"/>
      <c r="L205" s="13"/>
      <c r="M205" s="14"/>
      <c r="N205" s="14"/>
      <c r="BJ205" s="19"/>
    </row>
    <row r="206" spans="1:63" s="8" customFormat="1" ht="14.25" customHeight="1" x14ac:dyDescent="0.25">
      <c r="A206" s="9" t="s">
        <v>307</v>
      </c>
      <c r="B206" s="8" t="s">
        <v>41</v>
      </c>
      <c r="C206" s="8" t="s">
        <v>288</v>
      </c>
      <c r="D206" s="8" t="s">
        <v>289</v>
      </c>
      <c r="E206" s="8" t="s">
        <v>13</v>
      </c>
      <c r="F206" s="10" t="s">
        <v>42</v>
      </c>
      <c r="G206" s="10" t="s">
        <v>74</v>
      </c>
      <c r="H206" s="8" t="s">
        <v>43</v>
      </c>
      <c r="I206" s="10" t="s">
        <v>290</v>
      </c>
      <c r="J206" s="11">
        <v>3</v>
      </c>
      <c r="K206" s="12"/>
      <c r="L206" s="13"/>
    </row>
    <row r="207" spans="1:63" s="19" customFormat="1" ht="14.25" customHeight="1" x14ac:dyDescent="0.25">
      <c r="A207" s="9" t="s">
        <v>308</v>
      </c>
      <c r="B207" s="8" t="s">
        <v>41</v>
      </c>
      <c r="C207" s="8" t="s">
        <v>288</v>
      </c>
      <c r="D207" s="8" t="s">
        <v>289</v>
      </c>
      <c r="E207" s="8" t="s">
        <v>13</v>
      </c>
      <c r="F207" s="10" t="s">
        <v>42</v>
      </c>
      <c r="G207" s="10" t="s">
        <v>74</v>
      </c>
      <c r="H207" s="8" t="s">
        <v>45</v>
      </c>
      <c r="I207" s="10" t="s">
        <v>290</v>
      </c>
      <c r="J207" s="11">
        <v>10</v>
      </c>
      <c r="K207" s="12"/>
      <c r="L207" s="13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</row>
    <row r="208" spans="1:63" s="19" customFormat="1" ht="14.25" customHeight="1" x14ac:dyDescent="0.25">
      <c r="A208" s="9" t="s">
        <v>309</v>
      </c>
      <c r="B208" s="8" t="s">
        <v>41</v>
      </c>
      <c r="C208" s="8" t="s">
        <v>288</v>
      </c>
      <c r="D208" s="8" t="s">
        <v>289</v>
      </c>
      <c r="E208" s="8" t="s">
        <v>13</v>
      </c>
      <c r="F208" s="10" t="s">
        <v>42</v>
      </c>
      <c r="G208" s="10" t="s">
        <v>74</v>
      </c>
      <c r="H208" s="8" t="s">
        <v>47</v>
      </c>
      <c r="I208" s="10" t="s">
        <v>290</v>
      </c>
      <c r="J208" s="11">
        <v>9</v>
      </c>
      <c r="K208" s="12"/>
      <c r="L208" s="13"/>
      <c r="M208" s="14"/>
      <c r="N208" s="14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</row>
    <row r="209" spans="1:63" s="19" customFormat="1" ht="14.25" customHeight="1" x14ac:dyDescent="0.25">
      <c r="A209" s="9" t="s">
        <v>310</v>
      </c>
      <c r="B209" s="8" t="s">
        <v>41</v>
      </c>
      <c r="C209" s="8" t="s">
        <v>288</v>
      </c>
      <c r="D209" s="8" t="s">
        <v>289</v>
      </c>
      <c r="E209" s="8" t="s">
        <v>13</v>
      </c>
      <c r="F209" s="10" t="s">
        <v>42</v>
      </c>
      <c r="G209" s="10" t="s">
        <v>74</v>
      </c>
      <c r="H209" s="8" t="s">
        <v>49</v>
      </c>
      <c r="I209" s="10" t="s">
        <v>290</v>
      </c>
      <c r="J209" s="11">
        <v>4</v>
      </c>
      <c r="K209" s="12"/>
      <c r="L209" s="13"/>
      <c r="M209" s="8"/>
      <c r="N209" s="8"/>
      <c r="O209" s="14"/>
      <c r="P209" s="14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8"/>
      <c r="BE209" s="8"/>
      <c r="BF209" s="8"/>
      <c r="BG209" s="8"/>
      <c r="BH209" s="8"/>
      <c r="BI209" s="8"/>
      <c r="BJ209" s="8"/>
      <c r="BK209" s="8"/>
    </row>
    <row r="210" spans="1:63" s="19" customFormat="1" ht="14.25" customHeight="1" x14ac:dyDescent="0.25">
      <c r="A210" s="9" t="s">
        <v>311</v>
      </c>
      <c r="B210" s="8" t="s">
        <v>51</v>
      </c>
      <c r="C210" s="8" t="s">
        <v>288</v>
      </c>
      <c r="D210" s="8" t="s">
        <v>289</v>
      </c>
      <c r="E210" s="8" t="s">
        <v>13</v>
      </c>
      <c r="F210" s="10" t="s">
        <v>42</v>
      </c>
      <c r="G210" s="10" t="s">
        <v>74</v>
      </c>
      <c r="H210" s="8" t="s">
        <v>43</v>
      </c>
      <c r="I210" s="10" t="s">
        <v>290</v>
      </c>
      <c r="J210" s="11">
        <v>28</v>
      </c>
      <c r="K210" s="12"/>
      <c r="L210" s="13"/>
      <c r="M210" s="14"/>
      <c r="N210" s="14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14"/>
      <c r="BE210" s="14"/>
      <c r="BF210" s="8"/>
      <c r="BG210" s="8"/>
      <c r="BH210" s="8"/>
      <c r="BI210" s="8"/>
      <c r="BJ210" s="8"/>
      <c r="BK210" s="8"/>
    </row>
    <row r="211" spans="1:63" s="19" customFormat="1" ht="14.25" customHeight="1" x14ac:dyDescent="0.25">
      <c r="A211" s="9" t="s">
        <v>312</v>
      </c>
      <c r="B211" s="8" t="s">
        <v>51</v>
      </c>
      <c r="C211" s="8" t="s">
        <v>288</v>
      </c>
      <c r="D211" s="8" t="s">
        <v>289</v>
      </c>
      <c r="E211" s="8" t="s">
        <v>13</v>
      </c>
      <c r="F211" s="10" t="s">
        <v>42</v>
      </c>
      <c r="G211" s="10" t="s">
        <v>74</v>
      </c>
      <c r="H211" s="8" t="s">
        <v>45</v>
      </c>
      <c r="I211" s="10" t="s">
        <v>290</v>
      </c>
      <c r="J211" s="11">
        <v>41</v>
      </c>
      <c r="K211" s="12"/>
      <c r="L211" s="13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14"/>
      <c r="BE211" s="14"/>
      <c r="BF211" s="8"/>
      <c r="BG211" s="8"/>
      <c r="BH211" s="8"/>
      <c r="BI211" s="8"/>
      <c r="BJ211" s="8"/>
      <c r="BK211" s="8"/>
    </row>
    <row r="212" spans="1:63" s="19" customFormat="1" ht="14.25" customHeight="1" x14ac:dyDescent="0.25">
      <c r="A212" s="9" t="s">
        <v>313</v>
      </c>
      <c r="B212" s="8" t="s">
        <v>51</v>
      </c>
      <c r="C212" s="8" t="s">
        <v>288</v>
      </c>
      <c r="D212" s="8" t="s">
        <v>289</v>
      </c>
      <c r="E212" s="8" t="s">
        <v>13</v>
      </c>
      <c r="F212" s="10" t="s">
        <v>42</v>
      </c>
      <c r="G212" s="10" t="s">
        <v>74</v>
      </c>
      <c r="H212" s="8" t="s">
        <v>47</v>
      </c>
      <c r="I212" s="10" t="s">
        <v>290</v>
      </c>
      <c r="J212" s="11">
        <v>48</v>
      </c>
      <c r="K212" s="12"/>
      <c r="L212" s="13"/>
      <c r="M212" s="8"/>
      <c r="N212" s="8"/>
      <c r="O212" s="14"/>
      <c r="P212" s="14"/>
      <c r="Q212" s="14"/>
      <c r="R212" s="14"/>
      <c r="S212" s="14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14"/>
      <c r="BE212" s="14"/>
      <c r="BF212" s="8"/>
      <c r="BG212" s="8"/>
      <c r="BH212" s="8"/>
      <c r="BI212" s="8"/>
      <c r="BJ212" s="8"/>
      <c r="BK212" s="8"/>
    </row>
    <row r="213" spans="1:63" s="19" customFormat="1" ht="14.25" customHeight="1" x14ac:dyDescent="0.25">
      <c r="A213" s="9" t="s">
        <v>314</v>
      </c>
      <c r="B213" s="8" t="s">
        <v>51</v>
      </c>
      <c r="C213" s="8" t="s">
        <v>288</v>
      </c>
      <c r="D213" s="8" t="s">
        <v>289</v>
      </c>
      <c r="E213" s="8" t="s">
        <v>13</v>
      </c>
      <c r="F213" s="10" t="s">
        <v>42</v>
      </c>
      <c r="G213" s="10" t="s">
        <v>74</v>
      </c>
      <c r="H213" s="8" t="s">
        <v>49</v>
      </c>
      <c r="I213" s="10" t="s">
        <v>290</v>
      </c>
      <c r="J213" s="11">
        <v>25</v>
      </c>
      <c r="K213" s="12"/>
      <c r="L213" s="13"/>
      <c r="M213" s="14"/>
      <c r="N213" s="14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</row>
    <row r="214" spans="1:63" s="19" customFormat="1" ht="14.25" customHeight="1" x14ac:dyDescent="0.25">
      <c r="A214" s="9" t="s">
        <v>315</v>
      </c>
      <c r="B214" s="8" t="s">
        <v>136</v>
      </c>
      <c r="C214" s="8" t="s">
        <v>288</v>
      </c>
      <c r="D214" s="8" t="s">
        <v>289</v>
      </c>
      <c r="E214" s="8" t="s">
        <v>13</v>
      </c>
      <c r="F214" s="10" t="s">
        <v>68</v>
      </c>
      <c r="G214" s="10" t="s">
        <v>74</v>
      </c>
      <c r="H214" s="8" t="s">
        <v>69</v>
      </c>
      <c r="I214" s="10" t="s">
        <v>290</v>
      </c>
      <c r="J214" s="11">
        <v>21</v>
      </c>
      <c r="K214" s="12"/>
      <c r="L214" s="13"/>
      <c r="M214" s="14"/>
      <c r="N214" s="14"/>
      <c r="O214" s="8"/>
      <c r="P214" s="8"/>
      <c r="Q214" s="8"/>
      <c r="R214" s="8"/>
      <c r="S214" s="8"/>
      <c r="T214" s="14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14"/>
      <c r="BE214" s="14"/>
      <c r="BF214" s="8"/>
      <c r="BG214" s="8"/>
      <c r="BH214" s="8"/>
      <c r="BI214" s="8"/>
      <c r="BJ214" s="8"/>
      <c r="BK214" s="8"/>
    </row>
    <row r="215" spans="1:63" s="19" customFormat="1" ht="14.25" customHeight="1" x14ac:dyDescent="0.25">
      <c r="A215" s="9" t="s">
        <v>316</v>
      </c>
      <c r="B215" s="8" t="s">
        <v>140</v>
      </c>
      <c r="C215" s="8" t="s">
        <v>288</v>
      </c>
      <c r="D215" s="8" t="s">
        <v>289</v>
      </c>
      <c r="E215" s="8" t="s">
        <v>13</v>
      </c>
      <c r="F215" s="8" t="s">
        <v>42</v>
      </c>
      <c r="G215" s="10" t="s">
        <v>74</v>
      </c>
      <c r="H215" s="8" t="s">
        <v>43</v>
      </c>
      <c r="I215" s="10" t="s">
        <v>290</v>
      </c>
      <c r="J215" s="11">
        <v>6</v>
      </c>
      <c r="K215" s="12"/>
      <c r="L215" s="13"/>
      <c r="M215" s="8"/>
      <c r="N215" s="8"/>
      <c r="O215" s="14"/>
      <c r="P215" s="14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</row>
    <row r="216" spans="1:63" s="19" customFormat="1" ht="14.25" customHeight="1" x14ac:dyDescent="0.25">
      <c r="A216" s="9" t="s">
        <v>317</v>
      </c>
      <c r="B216" s="8" t="s">
        <v>140</v>
      </c>
      <c r="C216" s="8" t="s">
        <v>288</v>
      </c>
      <c r="D216" s="8" t="s">
        <v>289</v>
      </c>
      <c r="E216" s="8" t="s">
        <v>13</v>
      </c>
      <c r="F216" s="8" t="s">
        <v>42</v>
      </c>
      <c r="G216" s="10" t="s">
        <v>74</v>
      </c>
      <c r="H216" s="8" t="s">
        <v>45</v>
      </c>
      <c r="I216" s="10" t="s">
        <v>290</v>
      </c>
      <c r="J216" s="11">
        <v>18</v>
      </c>
      <c r="K216" s="12"/>
      <c r="L216" s="13"/>
      <c r="M216" s="8"/>
      <c r="N216" s="8"/>
      <c r="O216" s="14"/>
      <c r="P216" s="14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</row>
    <row r="217" spans="1:63" s="19" customFormat="1" ht="14.25" customHeight="1" x14ac:dyDescent="0.25">
      <c r="A217" s="9" t="s">
        <v>318</v>
      </c>
      <c r="B217" s="8" t="s">
        <v>140</v>
      </c>
      <c r="C217" s="8" t="s">
        <v>288</v>
      </c>
      <c r="D217" s="8" t="s">
        <v>289</v>
      </c>
      <c r="E217" s="8" t="s">
        <v>13</v>
      </c>
      <c r="F217" s="8" t="s">
        <v>42</v>
      </c>
      <c r="G217" s="10" t="s">
        <v>74</v>
      </c>
      <c r="H217" s="8" t="s">
        <v>47</v>
      </c>
      <c r="I217" s="10" t="s">
        <v>290</v>
      </c>
      <c r="J217" s="11">
        <v>21</v>
      </c>
      <c r="K217" s="12"/>
      <c r="L217" s="13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8"/>
      <c r="BE217" s="8"/>
      <c r="BF217" s="8"/>
      <c r="BG217" s="8"/>
      <c r="BH217" s="8"/>
      <c r="BI217" s="8"/>
      <c r="BJ217" s="8"/>
      <c r="BK217" s="8"/>
    </row>
    <row r="218" spans="1:63" s="19" customFormat="1" ht="14.25" customHeight="1" x14ac:dyDescent="0.25">
      <c r="A218" s="9" t="s">
        <v>319</v>
      </c>
      <c r="B218" s="8" t="s">
        <v>140</v>
      </c>
      <c r="C218" s="8" t="s">
        <v>288</v>
      </c>
      <c r="D218" s="8" t="s">
        <v>289</v>
      </c>
      <c r="E218" s="8" t="s">
        <v>13</v>
      </c>
      <c r="F218" s="8" t="s">
        <v>42</v>
      </c>
      <c r="G218" s="10" t="s">
        <v>74</v>
      </c>
      <c r="H218" s="8" t="s">
        <v>49</v>
      </c>
      <c r="I218" s="10" t="s">
        <v>290</v>
      </c>
      <c r="J218" s="11">
        <v>8</v>
      </c>
      <c r="K218" s="12"/>
      <c r="L218" s="13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</row>
    <row r="219" spans="1:63" s="14" customFormat="1" ht="14.25" customHeight="1" x14ac:dyDescent="0.25">
      <c r="A219" s="9" t="s">
        <v>320</v>
      </c>
      <c r="B219" s="8" t="s">
        <v>154</v>
      </c>
      <c r="C219" s="8" t="s">
        <v>321</v>
      </c>
      <c r="D219" s="8" t="s">
        <v>322</v>
      </c>
      <c r="E219" s="8" t="s">
        <v>106</v>
      </c>
      <c r="F219" s="8" t="s">
        <v>14</v>
      </c>
      <c r="G219" s="8" t="s">
        <v>107</v>
      </c>
      <c r="H219" s="8" t="s">
        <v>16</v>
      </c>
      <c r="I219" s="8" t="s">
        <v>323</v>
      </c>
      <c r="J219" s="11">
        <v>12</v>
      </c>
      <c r="K219" s="12"/>
      <c r="L219" s="1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8"/>
      <c r="BE219" s="8"/>
      <c r="BF219" s="8"/>
      <c r="BG219" s="8"/>
      <c r="BH219" s="8"/>
      <c r="BI219" s="8"/>
      <c r="BJ219" s="8"/>
      <c r="BK219" s="8"/>
    </row>
    <row r="220" spans="1:63" s="22" customFormat="1" ht="14.25" customHeight="1" x14ac:dyDescent="0.25">
      <c r="A220" s="9" t="s">
        <v>324</v>
      </c>
      <c r="B220" s="8" t="s">
        <v>154</v>
      </c>
      <c r="C220" s="8" t="s">
        <v>321</v>
      </c>
      <c r="D220" s="8" t="s">
        <v>322</v>
      </c>
      <c r="E220" s="8" t="s">
        <v>106</v>
      </c>
      <c r="F220" s="8" t="s">
        <v>14</v>
      </c>
      <c r="G220" s="8" t="s">
        <v>107</v>
      </c>
      <c r="H220" s="8" t="s">
        <v>19</v>
      </c>
      <c r="I220" s="8" t="s">
        <v>323</v>
      </c>
      <c r="J220" s="11">
        <v>31</v>
      </c>
      <c r="K220" s="12"/>
      <c r="L220" s="13"/>
      <c r="M220" s="8"/>
      <c r="N220" s="8"/>
      <c r="O220" s="8"/>
      <c r="P220" s="8"/>
      <c r="Q220" s="8"/>
      <c r="R220" s="8"/>
      <c r="S220" s="8"/>
      <c r="T220" s="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19"/>
      <c r="BK220" s="8"/>
    </row>
    <row r="221" spans="1:63" s="22" customFormat="1" ht="14.25" customHeight="1" x14ac:dyDescent="0.25">
      <c r="A221" s="9" t="s">
        <v>325</v>
      </c>
      <c r="B221" s="8" t="s">
        <v>154</v>
      </c>
      <c r="C221" s="8" t="s">
        <v>321</v>
      </c>
      <c r="D221" s="8" t="s">
        <v>322</v>
      </c>
      <c r="E221" s="8" t="s">
        <v>106</v>
      </c>
      <c r="F221" s="8" t="s">
        <v>14</v>
      </c>
      <c r="G221" s="8" t="s">
        <v>107</v>
      </c>
      <c r="H221" s="8" t="s">
        <v>21</v>
      </c>
      <c r="I221" s="8" t="s">
        <v>323</v>
      </c>
      <c r="J221" s="11">
        <v>32</v>
      </c>
      <c r="K221" s="12"/>
      <c r="L221" s="13"/>
      <c r="M221" s="8"/>
      <c r="N221" s="8"/>
      <c r="O221" s="8"/>
      <c r="P221" s="8"/>
      <c r="Q221" s="8"/>
      <c r="R221" s="8"/>
      <c r="S221" s="8"/>
      <c r="T221" s="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</row>
    <row r="222" spans="1:63" s="22" customFormat="1" ht="14.25" customHeight="1" x14ac:dyDescent="0.25">
      <c r="A222" s="9" t="s">
        <v>326</v>
      </c>
      <c r="B222" s="8" t="s">
        <v>154</v>
      </c>
      <c r="C222" s="8" t="s">
        <v>321</v>
      </c>
      <c r="D222" s="8" t="s">
        <v>322</v>
      </c>
      <c r="E222" s="8" t="s">
        <v>106</v>
      </c>
      <c r="F222" s="8" t="s">
        <v>14</v>
      </c>
      <c r="G222" s="8" t="s">
        <v>107</v>
      </c>
      <c r="H222" s="8" t="s">
        <v>23</v>
      </c>
      <c r="I222" s="8" t="s">
        <v>323</v>
      </c>
      <c r="J222" s="11">
        <v>23</v>
      </c>
      <c r="K222" s="12"/>
      <c r="L222" s="13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8"/>
      <c r="BE222" s="8"/>
      <c r="BF222" s="8"/>
      <c r="BG222" s="8"/>
      <c r="BH222" s="8"/>
      <c r="BI222" s="8"/>
      <c r="BJ222" s="8"/>
      <c r="BK222" s="8"/>
    </row>
    <row r="223" spans="1:63" s="19" customFormat="1" ht="14.25" customHeight="1" x14ac:dyDescent="0.25">
      <c r="A223" s="9" t="s">
        <v>327</v>
      </c>
      <c r="B223" s="8" t="s">
        <v>154</v>
      </c>
      <c r="C223" s="8" t="s">
        <v>321</v>
      </c>
      <c r="D223" s="8" t="s">
        <v>322</v>
      </c>
      <c r="E223" s="8" t="s">
        <v>106</v>
      </c>
      <c r="F223" s="8" t="s">
        <v>14</v>
      </c>
      <c r="G223" s="8" t="s">
        <v>107</v>
      </c>
      <c r="H223" s="8" t="s">
        <v>25</v>
      </c>
      <c r="I223" s="8" t="s">
        <v>323</v>
      </c>
      <c r="J223" s="11">
        <v>24</v>
      </c>
      <c r="K223" s="12"/>
      <c r="L223" s="13"/>
      <c r="M223" s="8"/>
      <c r="N223" s="8"/>
      <c r="O223" s="8"/>
      <c r="P223" s="8"/>
      <c r="Q223" s="14"/>
      <c r="R223" s="14"/>
      <c r="S223" s="14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</row>
    <row r="224" spans="1:63" s="14" customFormat="1" ht="14.25" customHeight="1" x14ac:dyDescent="0.25">
      <c r="A224" s="9" t="s">
        <v>328</v>
      </c>
      <c r="B224" s="8" t="s">
        <v>154</v>
      </c>
      <c r="C224" s="8" t="s">
        <v>321</v>
      </c>
      <c r="D224" s="8" t="s">
        <v>322</v>
      </c>
      <c r="E224" s="8" t="s">
        <v>106</v>
      </c>
      <c r="F224" s="8" t="s">
        <v>14</v>
      </c>
      <c r="G224" s="8" t="s">
        <v>107</v>
      </c>
      <c r="H224" s="8" t="s">
        <v>27</v>
      </c>
      <c r="I224" s="8" t="s">
        <v>323</v>
      </c>
      <c r="J224" s="11">
        <v>74</v>
      </c>
      <c r="K224" s="12"/>
      <c r="L224" s="13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19"/>
      <c r="BK224" s="8"/>
    </row>
    <row r="225" spans="1:63" s="8" customFormat="1" ht="14.25" customHeight="1" x14ac:dyDescent="0.25">
      <c r="A225" s="9" t="s">
        <v>329</v>
      </c>
      <c r="B225" s="8" t="s">
        <v>154</v>
      </c>
      <c r="C225" s="8" t="s">
        <v>321</v>
      </c>
      <c r="D225" s="8" t="s">
        <v>322</v>
      </c>
      <c r="E225" s="8" t="s">
        <v>106</v>
      </c>
      <c r="F225" s="8" t="s">
        <v>14</v>
      </c>
      <c r="G225" s="8" t="s">
        <v>107</v>
      </c>
      <c r="H225" s="8" t="s">
        <v>29</v>
      </c>
      <c r="I225" s="8" t="s">
        <v>323</v>
      </c>
      <c r="J225" s="11">
        <v>76</v>
      </c>
      <c r="K225" s="12"/>
      <c r="L225" s="13"/>
    </row>
    <row r="226" spans="1:63" s="8" customFormat="1" ht="14.25" customHeight="1" x14ac:dyDescent="0.25">
      <c r="A226" s="9" t="s">
        <v>330</v>
      </c>
      <c r="B226" s="8" t="s">
        <v>154</v>
      </c>
      <c r="C226" s="8" t="s">
        <v>321</v>
      </c>
      <c r="D226" s="8" t="s">
        <v>322</v>
      </c>
      <c r="E226" s="8" t="s">
        <v>106</v>
      </c>
      <c r="F226" s="8" t="s">
        <v>14</v>
      </c>
      <c r="G226" s="8" t="s">
        <v>107</v>
      </c>
      <c r="H226" s="8" t="s">
        <v>31</v>
      </c>
      <c r="I226" s="8" t="s">
        <v>323</v>
      </c>
      <c r="J226" s="11">
        <v>31</v>
      </c>
      <c r="K226" s="12"/>
      <c r="L226" s="13"/>
      <c r="AR226" s="14"/>
    </row>
    <row r="227" spans="1:63" s="8" customFormat="1" ht="14.25" customHeight="1" x14ac:dyDescent="0.25">
      <c r="A227" s="9" t="s">
        <v>331</v>
      </c>
      <c r="B227" s="8" t="s">
        <v>154</v>
      </c>
      <c r="C227" s="8" t="s">
        <v>321</v>
      </c>
      <c r="D227" s="8" t="s">
        <v>322</v>
      </c>
      <c r="E227" s="8" t="s">
        <v>106</v>
      </c>
      <c r="F227" s="8" t="s">
        <v>14</v>
      </c>
      <c r="G227" s="8" t="s">
        <v>107</v>
      </c>
      <c r="H227" s="8" t="s">
        <v>33</v>
      </c>
      <c r="I227" s="8" t="s">
        <v>323</v>
      </c>
      <c r="J227" s="11">
        <v>15</v>
      </c>
      <c r="K227" s="12"/>
      <c r="L227" s="13"/>
      <c r="BJ227" s="19"/>
    </row>
    <row r="228" spans="1:63" s="8" customFormat="1" ht="14.25" customHeight="1" x14ac:dyDescent="0.25">
      <c r="A228" s="9" t="s">
        <v>332</v>
      </c>
      <c r="B228" s="8" t="s">
        <v>154</v>
      </c>
      <c r="C228" s="8" t="s">
        <v>321</v>
      </c>
      <c r="D228" s="8" t="s">
        <v>322</v>
      </c>
      <c r="E228" s="8" t="s">
        <v>106</v>
      </c>
      <c r="F228" s="8" t="s">
        <v>14</v>
      </c>
      <c r="G228" s="8" t="s">
        <v>107</v>
      </c>
      <c r="H228" s="8" t="s">
        <v>35</v>
      </c>
      <c r="I228" s="8" t="s">
        <v>323</v>
      </c>
      <c r="J228" s="11">
        <v>27</v>
      </c>
      <c r="K228" s="12"/>
      <c r="L228" s="13"/>
      <c r="Q228" s="14"/>
      <c r="R228" s="14"/>
      <c r="S228" s="14"/>
      <c r="AR228" s="14"/>
      <c r="BJ228" s="19"/>
    </row>
    <row r="229" spans="1:63" s="8" customFormat="1" ht="14.25" customHeight="1" x14ac:dyDescent="0.25">
      <c r="A229" s="9" t="s">
        <v>333</v>
      </c>
      <c r="B229" s="8" t="s">
        <v>154</v>
      </c>
      <c r="C229" s="8" t="s">
        <v>321</v>
      </c>
      <c r="D229" s="8" t="s">
        <v>322</v>
      </c>
      <c r="E229" s="8" t="s">
        <v>106</v>
      </c>
      <c r="F229" s="8" t="s">
        <v>14</v>
      </c>
      <c r="G229" s="8" t="s">
        <v>107</v>
      </c>
      <c r="H229" s="8" t="s">
        <v>37</v>
      </c>
      <c r="I229" s="8" t="s">
        <v>323</v>
      </c>
      <c r="J229" s="11">
        <v>37</v>
      </c>
      <c r="K229" s="12"/>
      <c r="L229" s="13"/>
      <c r="Q229" s="14"/>
      <c r="R229" s="14"/>
      <c r="S229" s="14"/>
      <c r="T229" s="14"/>
      <c r="AR229" s="14"/>
      <c r="BJ229" s="19"/>
    </row>
    <row r="230" spans="1:63" s="8" customFormat="1" ht="14.25" customHeight="1" x14ac:dyDescent="0.25">
      <c r="A230" s="9" t="s">
        <v>334</v>
      </c>
      <c r="B230" s="8" t="s">
        <v>154</v>
      </c>
      <c r="C230" s="8" t="s">
        <v>321</v>
      </c>
      <c r="D230" s="8" t="s">
        <v>322</v>
      </c>
      <c r="E230" s="8" t="s">
        <v>106</v>
      </c>
      <c r="F230" s="8" t="s">
        <v>14</v>
      </c>
      <c r="G230" s="8" t="s">
        <v>107</v>
      </c>
      <c r="H230" s="8" t="s">
        <v>39</v>
      </c>
      <c r="I230" s="8" t="s">
        <v>323</v>
      </c>
      <c r="J230" s="11">
        <v>28</v>
      </c>
      <c r="K230" s="12"/>
      <c r="L230" s="13"/>
      <c r="M230" s="14"/>
      <c r="N230" s="14"/>
      <c r="O230" s="14"/>
      <c r="P230" s="14"/>
      <c r="Q230" s="14"/>
      <c r="R230" s="14"/>
      <c r="S230" s="14"/>
      <c r="BJ230" s="19"/>
    </row>
    <row r="231" spans="1:63" s="8" customFormat="1" ht="14.25" customHeight="1" x14ac:dyDescent="0.25">
      <c r="A231" s="9" t="s">
        <v>335</v>
      </c>
      <c r="B231" s="8" t="s">
        <v>336</v>
      </c>
      <c r="C231" s="8" t="s">
        <v>321</v>
      </c>
      <c r="D231" s="8" t="s">
        <v>322</v>
      </c>
      <c r="E231" s="8" t="s">
        <v>106</v>
      </c>
      <c r="F231" s="8" t="s">
        <v>14</v>
      </c>
      <c r="G231" s="8" t="s">
        <v>107</v>
      </c>
      <c r="H231" s="8" t="s">
        <v>43</v>
      </c>
      <c r="I231" s="8" t="s">
        <v>323</v>
      </c>
      <c r="J231" s="11">
        <v>51</v>
      </c>
      <c r="K231" s="12"/>
      <c r="L231" s="13"/>
      <c r="BJ231" s="19"/>
    </row>
    <row r="232" spans="1:63" s="8" customFormat="1" ht="14.25" customHeight="1" x14ac:dyDescent="0.25">
      <c r="A232" s="9" t="s">
        <v>337</v>
      </c>
      <c r="B232" s="8" t="s">
        <v>336</v>
      </c>
      <c r="C232" s="8" t="s">
        <v>321</v>
      </c>
      <c r="D232" s="8" t="s">
        <v>322</v>
      </c>
      <c r="E232" s="8" t="s">
        <v>106</v>
      </c>
      <c r="F232" s="8" t="s">
        <v>14</v>
      </c>
      <c r="G232" s="8" t="s">
        <v>107</v>
      </c>
      <c r="H232" s="8" t="s">
        <v>45</v>
      </c>
      <c r="I232" s="8" t="s">
        <v>323</v>
      </c>
      <c r="J232" s="11">
        <v>136</v>
      </c>
      <c r="K232" s="12"/>
      <c r="L232" s="13"/>
    </row>
    <row r="233" spans="1:63" s="8" customFormat="1" ht="14.25" customHeight="1" x14ac:dyDescent="0.25">
      <c r="A233" s="9" t="s">
        <v>338</v>
      </c>
      <c r="B233" s="8" t="s">
        <v>336</v>
      </c>
      <c r="C233" s="8" t="s">
        <v>321</v>
      </c>
      <c r="D233" s="8" t="s">
        <v>322</v>
      </c>
      <c r="E233" s="8" t="s">
        <v>106</v>
      </c>
      <c r="F233" s="8" t="s">
        <v>14</v>
      </c>
      <c r="G233" s="8" t="s">
        <v>107</v>
      </c>
      <c r="H233" s="8" t="s">
        <v>47</v>
      </c>
      <c r="I233" s="8" t="s">
        <v>323</v>
      </c>
      <c r="J233" s="11">
        <v>132</v>
      </c>
      <c r="K233" s="12"/>
      <c r="L233" s="13"/>
      <c r="AR233" s="14"/>
      <c r="BF233" s="14"/>
      <c r="BG233" s="14"/>
      <c r="BH233" s="14"/>
      <c r="BI233" s="14"/>
      <c r="BJ233" s="22"/>
      <c r="BK233" s="14"/>
    </row>
    <row r="234" spans="1:63" s="8" customFormat="1" ht="14.25" customHeight="1" x14ac:dyDescent="0.25">
      <c r="A234" s="9" t="s">
        <v>339</v>
      </c>
      <c r="B234" s="8" t="s">
        <v>336</v>
      </c>
      <c r="C234" s="8" t="s">
        <v>321</v>
      </c>
      <c r="D234" s="8" t="s">
        <v>322</v>
      </c>
      <c r="E234" s="8" t="s">
        <v>106</v>
      </c>
      <c r="F234" s="8" t="s">
        <v>14</v>
      </c>
      <c r="G234" s="8" t="s">
        <v>107</v>
      </c>
      <c r="H234" s="8" t="s">
        <v>49</v>
      </c>
      <c r="I234" s="8" t="s">
        <v>323</v>
      </c>
      <c r="J234" s="11">
        <v>63</v>
      </c>
      <c r="K234" s="12"/>
      <c r="L234" s="1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BJ234" s="19"/>
    </row>
    <row r="235" spans="1:63" s="14" customFormat="1" ht="14.25" customHeight="1" x14ac:dyDescent="0.25">
      <c r="A235" s="9" t="s">
        <v>340</v>
      </c>
      <c r="B235" s="8" t="s">
        <v>41</v>
      </c>
      <c r="C235" s="8" t="s">
        <v>321</v>
      </c>
      <c r="D235" s="8" t="s">
        <v>322</v>
      </c>
      <c r="E235" s="8" t="s">
        <v>106</v>
      </c>
      <c r="F235" s="8" t="s">
        <v>121</v>
      </c>
      <c r="G235" s="8" t="s">
        <v>107</v>
      </c>
      <c r="H235" s="8" t="s">
        <v>43</v>
      </c>
      <c r="I235" s="8" t="s">
        <v>323</v>
      </c>
      <c r="J235" s="11">
        <v>61</v>
      </c>
      <c r="K235" s="12"/>
      <c r="L235" s="13"/>
      <c r="M235" s="8"/>
      <c r="N235" s="8"/>
      <c r="O235" s="8"/>
      <c r="P235" s="8"/>
      <c r="Q235" s="8"/>
      <c r="R235" s="8"/>
      <c r="S235" s="8"/>
      <c r="T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</row>
    <row r="236" spans="1:63" s="14" customFormat="1" ht="14.25" customHeight="1" x14ac:dyDescent="0.25">
      <c r="A236" s="9" t="s">
        <v>341</v>
      </c>
      <c r="B236" s="8" t="s">
        <v>41</v>
      </c>
      <c r="C236" s="8" t="s">
        <v>321</v>
      </c>
      <c r="D236" s="8" t="s">
        <v>322</v>
      </c>
      <c r="E236" s="8" t="s">
        <v>106</v>
      </c>
      <c r="F236" s="8" t="s">
        <v>121</v>
      </c>
      <c r="G236" s="8" t="s">
        <v>107</v>
      </c>
      <c r="H236" s="8" t="s">
        <v>45</v>
      </c>
      <c r="I236" s="8" t="s">
        <v>323</v>
      </c>
      <c r="J236" s="11">
        <v>156</v>
      </c>
      <c r="K236" s="12"/>
      <c r="L236" s="13"/>
      <c r="M236" s="8"/>
      <c r="N236" s="8"/>
      <c r="O236" s="8"/>
      <c r="P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22"/>
      <c r="BK236" s="8"/>
    </row>
    <row r="237" spans="1:63" s="14" customFormat="1" ht="14.25" customHeight="1" x14ac:dyDescent="0.25">
      <c r="A237" s="9" t="s">
        <v>342</v>
      </c>
      <c r="B237" s="8" t="s">
        <v>41</v>
      </c>
      <c r="C237" s="8" t="s">
        <v>321</v>
      </c>
      <c r="D237" s="8" t="s">
        <v>322</v>
      </c>
      <c r="E237" s="8" t="s">
        <v>106</v>
      </c>
      <c r="F237" s="8" t="s">
        <v>121</v>
      </c>
      <c r="G237" s="8" t="s">
        <v>107</v>
      </c>
      <c r="H237" s="8" t="s">
        <v>47</v>
      </c>
      <c r="I237" s="8" t="s">
        <v>323</v>
      </c>
      <c r="J237" s="11">
        <v>148</v>
      </c>
      <c r="K237" s="12"/>
      <c r="L237" s="13"/>
      <c r="M237" s="8"/>
      <c r="N237" s="8"/>
      <c r="O237" s="8"/>
      <c r="P237" s="8"/>
      <c r="Q237" s="8"/>
      <c r="R237" s="8"/>
      <c r="S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</row>
    <row r="238" spans="1:63" s="14" customFormat="1" ht="14.25" customHeight="1" x14ac:dyDescent="0.25">
      <c r="A238" s="9" t="s">
        <v>343</v>
      </c>
      <c r="B238" s="8" t="s">
        <v>41</v>
      </c>
      <c r="C238" s="8" t="s">
        <v>321</v>
      </c>
      <c r="D238" s="8" t="s">
        <v>322</v>
      </c>
      <c r="E238" s="8" t="s">
        <v>106</v>
      </c>
      <c r="F238" s="8" t="s">
        <v>121</v>
      </c>
      <c r="G238" s="8" t="s">
        <v>107</v>
      </c>
      <c r="H238" s="8" t="s">
        <v>49</v>
      </c>
      <c r="I238" s="8" t="s">
        <v>323</v>
      </c>
      <c r="J238" s="11">
        <v>85</v>
      </c>
      <c r="K238" s="12"/>
      <c r="L238" s="13"/>
      <c r="M238" s="8"/>
      <c r="N238" s="8"/>
      <c r="O238" s="8"/>
      <c r="P238" s="8"/>
      <c r="Q238" s="8"/>
      <c r="R238" s="8"/>
      <c r="S238" s="8"/>
      <c r="T238" s="8"/>
      <c r="BD238" s="8"/>
      <c r="BE238" s="8"/>
      <c r="BF238" s="8"/>
      <c r="BG238" s="8"/>
      <c r="BH238" s="8"/>
      <c r="BI238" s="8"/>
      <c r="BJ238" s="19"/>
      <c r="BK238" s="8"/>
    </row>
    <row r="239" spans="1:63" s="14" customFormat="1" ht="14.25" customHeight="1" x14ac:dyDescent="0.25">
      <c r="A239" s="9" t="s">
        <v>344</v>
      </c>
      <c r="B239" s="8" t="s">
        <v>93</v>
      </c>
      <c r="C239" s="8" t="s">
        <v>345</v>
      </c>
      <c r="D239" s="8" t="s">
        <v>322</v>
      </c>
      <c r="E239" s="8" t="s">
        <v>106</v>
      </c>
      <c r="F239" s="8" t="s">
        <v>121</v>
      </c>
      <c r="G239" s="8" t="s">
        <v>107</v>
      </c>
      <c r="H239" s="8" t="s">
        <v>43</v>
      </c>
      <c r="I239" s="8" t="s">
        <v>323</v>
      </c>
      <c r="J239" s="11">
        <v>55</v>
      </c>
      <c r="K239" s="12"/>
      <c r="L239" s="13"/>
      <c r="M239" s="8"/>
      <c r="N239" s="8"/>
      <c r="O239" s="8"/>
      <c r="P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19"/>
      <c r="BK239" s="8"/>
    </row>
    <row r="240" spans="1:63" s="14" customFormat="1" ht="14.25" customHeight="1" x14ac:dyDescent="0.25">
      <c r="A240" s="9" t="s">
        <v>346</v>
      </c>
      <c r="B240" s="8" t="s">
        <v>93</v>
      </c>
      <c r="C240" s="8" t="s">
        <v>345</v>
      </c>
      <c r="D240" s="8" t="s">
        <v>322</v>
      </c>
      <c r="E240" s="8" t="s">
        <v>106</v>
      </c>
      <c r="F240" s="8" t="s">
        <v>121</v>
      </c>
      <c r="G240" s="8" t="s">
        <v>107</v>
      </c>
      <c r="H240" s="8" t="s">
        <v>45</v>
      </c>
      <c r="I240" s="8" t="s">
        <v>323</v>
      </c>
      <c r="J240" s="11">
        <v>117</v>
      </c>
      <c r="K240" s="12"/>
      <c r="L240" s="13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19"/>
      <c r="BK240" s="8"/>
    </row>
    <row r="241" spans="1:63" s="14" customFormat="1" ht="14.25" customHeight="1" x14ac:dyDescent="0.25">
      <c r="A241" s="9" t="s">
        <v>347</v>
      </c>
      <c r="B241" s="8" t="s">
        <v>93</v>
      </c>
      <c r="C241" s="8" t="s">
        <v>345</v>
      </c>
      <c r="D241" s="8" t="s">
        <v>322</v>
      </c>
      <c r="E241" s="8" t="s">
        <v>106</v>
      </c>
      <c r="F241" s="8" t="s">
        <v>121</v>
      </c>
      <c r="G241" s="8" t="s">
        <v>107</v>
      </c>
      <c r="H241" s="8" t="s">
        <v>47</v>
      </c>
      <c r="I241" s="8" t="s">
        <v>323</v>
      </c>
      <c r="J241" s="11">
        <v>124</v>
      </c>
      <c r="K241" s="12"/>
      <c r="L241" s="13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19"/>
      <c r="BK241" s="8"/>
    </row>
    <row r="242" spans="1:63" s="14" customFormat="1" ht="14.25" customHeight="1" x14ac:dyDescent="0.25">
      <c r="A242" s="9" t="s">
        <v>348</v>
      </c>
      <c r="B242" s="8" t="s">
        <v>93</v>
      </c>
      <c r="C242" s="8" t="s">
        <v>345</v>
      </c>
      <c r="D242" s="8" t="s">
        <v>322</v>
      </c>
      <c r="E242" s="8" t="s">
        <v>106</v>
      </c>
      <c r="F242" s="8" t="s">
        <v>121</v>
      </c>
      <c r="G242" s="8" t="s">
        <v>107</v>
      </c>
      <c r="H242" s="8" t="s">
        <v>49</v>
      </c>
      <c r="I242" s="8" t="s">
        <v>323</v>
      </c>
      <c r="J242" s="11">
        <v>62</v>
      </c>
      <c r="K242" s="12"/>
      <c r="L242" s="13"/>
      <c r="M242" s="8"/>
      <c r="N242" s="8"/>
      <c r="O242" s="8"/>
      <c r="P242" s="8"/>
      <c r="Q242" s="8"/>
      <c r="R242" s="23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BD242" s="8"/>
      <c r="BE242" s="8"/>
      <c r="BF242" s="8"/>
      <c r="BG242" s="8"/>
      <c r="BH242" s="8"/>
      <c r="BI242" s="8"/>
      <c r="BJ242" s="19"/>
      <c r="BK242" s="8"/>
    </row>
    <row r="243" spans="1:63" s="14" customFormat="1" ht="14.25" customHeight="1" x14ac:dyDescent="0.25">
      <c r="A243" s="9" t="s">
        <v>349</v>
      </c>
      <c r="B243" s="18" t="s">
        <v>350</v>
      </c>
      <c r="C243" s="8" t="s">
        <v>321</v>
      </c>
      <c r="D243" s="8" t="s">
        <v>322</v>
      </c>
      <c r="E243" s="8" t="s">
        <v>106</v>
      </c>
      <c r="F243" s="8" t="s">
        <v>121</v>
      </c>
      <c r="G243" s="8" t="s">
        <v>107</v>
      </c>
      <c r="H243" s="8" t="s">
        <v>43</v>
      </c>
      <c r="I243" s="8" t="s">
        <v>323</v>
      </c>
      <c r="J243" s="11">
        <v>25</v>
      </c>
      <c r="K243" s="12"/>
      <c r="L243" s="13"/>
      <c r="M243" s="8"/>
      <c r="N243" s="8"/>
      <c r="O243" s="8"/>
      <c r="P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F243" s="8"/>
      <c r="BG243" s="8"/>
      <c r="BH243" s="8"/>
      <c r="BI243" s="8"/>
      <c r="BJ243" s="19"/>
      <c r="BK243" s="8"/>
    </row>
    <row r="244" spans="1:63" s="14" customFormat="1" ht="14.25" customHeight="1" x14ac:dyDescent="0.25">
      <c r="A244" s="9" t="s">
        <v>351</v>
      </c>
      <c r="B244" s="18" t="s">
        <v>350</v>
      </c>
      <c r="C244" s="8" t="s">
        <v>321</v>
      </c>
      <c r="D244" s="8" t="s">
        <v>322</v>
      </c>
      <c r="E244" s="8" t="s">
        <v>106</v>
      </c>
      <c r="F244" s="8" t="s">
        <v>121</v>
      </c>
      <c r="G244" s="8" t="s">
        <v>107</v>
      </c>
      <c r="H244" s="8" t="s">
        <v>45</v>
      </c>
      <c r="I244" s="8" t="s">
        <v>323</v>
      </c>
      <c r="J244" s="11">
        <v>55</v>
      </c>
      <c r="K244" s="12"/>
      <c r="L244" s="13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8"/>
      <c r="BE244" s="8"/>
      <c r="BF244" s="8"/>
      <c r="BG244" s="8"/>
      <c r="BH244" s="8"/>
      <c r="BI244" s="8"/>
      <c r="BJ244" s="19"/>
      <c r="BK244" s="8"/>
    </row>
    <row r="245" spans="1:63" s="14" customFormat="1" ht="14.25" customHeight="1" x14ac:dyDescent="0.25">
      <c r="A245" s="9" t="s">
        <v>352</v>
      </c>
      <c r="B245" s="18" t="s">
        <v>350</v>
      </c>
      <c r="C245" s="8" t="s">
        <v>321</v>
      </c>
      <c r="D245" s="8" t="s">
        <v>322</v>
      </c>
      <c r="E245" s="8" t="s">
        <v>106</v>
      </c>
      <c r="F245" s="8" t="s">
        <v>121</v>
      </c>
      <c r="G245" s="8" t="s">
        <v>107</v>
      </c>
      <c r="H245" s="8" t="s">
        <v>47</v>
      </c>
      <c r="I245" s="8" t="s">
        <v>323</v>
      </c>
      <c r="J245" s="11">
        <v>64</v>
      </c>
      <c r="K245" s="12"/>
      <c r="L245" s="13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F245" s="8"/>
      <c r="BG245" s="8"/>
      <c r="BH245" s="8"/>
      <c r="BI245" s="8"/>
      <c r="BJ245" s="19"/>
      <c r="BK245" s="8"/>
    </row>
    <row r="246" spans="1:63" s="14" customFormat="1" ht="14.25" customHeight="1" x14ac:dyDescent="0.25">
      <c r="A246" s="9" t="s">
        <v>353</v>
      </c>
      <c r="B246" s="18" t="s">
        <v>350</v>
      </c>
      <c r="C246" s="8" t="s">
        <v>321</v>
      </c>
      <c r="D246" s="8" t="s">
        <v>322</v>
      </c>
      <c r="E246" s="8" t="s">
        <v>106</v>
      </c>
      <c r="F246" s="8" t="s">
        <v>121</v>
      </c>
      <c r="G246" s="8" t="s">
        <v>107</v>
      </c>
      <c r="H246" s="8" t="s">
        <v>49</v>
      </c>
      <c r="I246" s="8" t="s">
        <v>323</v>
      </c>
      <c r="J246" s="11">
        <v>32</v>
      </c>
      <c r="K246" s="12"/>
      <c r="L246" s="13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F246" s="8"/>
      <c r="BG246" s="8"/>
      <c r="BH246" s="8"/>
      <c r="BI246" s="8"/>
      <c r="BJ246" s="19"/>
      <c r="BK246" s="8"/>
    </row>
    <row r="247" spans="1:63" s="14" customFormat="1" ht="14.25" customHeight="1" x14ac:dyDescent="0.25">
      <c r="A247" s="9" t="s">
        <v>354</v>
      </c>
      <c r="B247" s="8" t="s">
        <v>355</v>
      </c>
      <c r="C247" s="8" t="s">
        <v>356</v>
      </c>
      <c r="D247" s="8" t="s">
        <v>357</v>
      </c>
      <c r="E247" s="8" t="s">
        <v>106</v>
      </c>
      <c r="F247" s="8"/>
      <c r="G247" s="8" t="s">
        <v>107</v>
      </c>
      <c r="H247" s="8" t="s">
        <v>69</v>
      </c>
      <c r="I247" s="8" t="s">
        <v>323</v>
      </c>
      <c r="J247" s="11">
        <v>151</v>
      </c>
      <c r="K247" s="12"/>
      <c r="L247" s="13"/>
      <c r="M247" s="8"/>
      <c r="N247" s="8"/>
      <c r="O247" s="8"/>
      <c r="P247" s="8"/>
      <c r="Q247" s="8"/>
      <c r="R247" s="8"/>
      <c r="S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22"/>
      <c r="BK247" s="8"/>
    </row>
    <row r="248" spans="1:63" s="14" customFormat="1" ht="14.25" customHeight="1" x14ac:dyDescent="0.25">
      <c r="A248" s="9" t="s">
        <v>358</v>
      </c>
      <c r="B248" s="8" t="s">
        <v>359</v>
      </c>
      <c r="C248" s="8" t="s">
        <v>323</v>
      </c>
      <c r="D248" s="8" t="s">
        <v>135</v>
      </c>
      <c r="E248" s="8" t="s">
        <v>106</v>
      </c>
      <c r="F248" s="8" t="s">
        <v>68</v>
      </c>
      <c r="G248" s="8" t="s">
        <v>107</v>
      </c>
      <c r="H248" s="8" t="s">
        <v>43</v>
      </c>
      <c r="I248" s="8" t="s">
        <v>323</v>
      </c>
      <c r="J248" s="11">
        <v>32</v>
      </c>
      <c r="K248" s="12"/>
      <c r="L248" s="13"/>
      <c r="M248" s="8"/>
      <c r="N248" s="8"/>
      <c r="O248" s="8"/>
      <c r="P248" s="8"/>
      <c r="Q248" s="8"/>
      <c r="R248" s="8"/>
      <c r="S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BD248" s="8"/>
      <c r="BE248" s="8"/>
      <c r="BF248" s="8"/>
      <c r="BG248" s="8"/>
      <c r="BH248" s="8"/>
      <c r="BI248" s="8"/>
      <c r="BK248" s="8"/>
    </row>
    <row r="249" spans="1:63" s="8" customFormat="1" ht="14.25" customHeight="1" x14ac:dyDescent="0.25">
      <c r="A249" s="9" t="s">
        <v>360</v>
      </c>
      <c r="B249" s="8" t="s">
        <v>359</v>
      </c>
      <c r="C249" s="8" t="s">
        <v>323</v>
      </c>
      <c r="D249" s="8" t="s">
        <v>135</v>
      </c>
      <c r="E249" s="8" t="s">
        <v>106</v>
      </c>
      <c r="F249" s="8" t="s">
        <v>68</v>
      </c>
      <c r="G249" s="8" t="s">
        <v>107</v>
      </c>
      <c r="H249" s="8" t="s">
        <v>45</v>
      </c>
      <c r="I249" s="8" t="s">
        <v>323</v>
      </c>
      <c r="J249" s="11">
        <v>53</v>
      </c>
      <c r="K249" s="12"/>
      <c r="L249" s="13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1:63" s="8" customFormat="1" ht="14.25" customHeight="1" x14ac:dyDescent="0.25">
      <c r="A250" s="9" t="s">
        <v>361</v>
      </c>
      <c r="B250" s="8" t="s">
        <v>359</v>
      </c>
      <c r="C250" s="8" t="s">
        <v>323</v>
      </c>
      <c r="D250" s="8" t="s">
        <v>135</v>
      </c>
      <c r="E250" s="8" t="s">
        <v>106</v>
      </c>
      <c r="F250" s="8" t="s">
        <v>68</v>
      </c>
      <c r="G250" s="8" t="s">
        <v>107</v>
      </c>
      <c r="H250" s="8" t="s">
        <v>47</v>
      </c>
      <c r="I250" s="8" t="s">
        <v>323</v>
      </c>
      <c r="J250" s="11">
        <v>61</v>
      </c>
      <c r="K250" s="12"/>
      <c r="L250" s="13"/>
      <c r="M250" s="14"/>
      <c r="N250" s="14"/>
      <c r="O250" s="14"/>
      <c r="P250" s="14"/>
      <c r="BJ250" s="22"/>
    </row>
    <row r="251" spans="1:63" s="8" customFormat="1" ht="14.25" customHeight="1" x14ac:dyDescent="0.25">
      <c r="A251" s="9" t="s">
        <v>362</v>
      </c>
      <c r="B251" s="8" t="s">
        <v>359</v>
      </c>
      <c r="C251" s="8" t="s">
        <v>323</v>
      </c>
      <c r="D251" s="8" t="s">
        <v>135</v>
      </c>
      <c r="E251" s="8" t="s">
        <v>106</v>
      </c>
      <c r="F251" s="8" t="s">
        <v>68</v>
      </c>
      <c r="G251" s="8" t="s">
        <v>107</v>
      </c>
      <c r="H251" s="8" t="s">
        <v>49</v>
      </c>
      <c r="I251" s="8" t="s">
        <v>323</v>
      </c>
      <c r="J251" s="11">
        <v>31</v>
      </c>
      <c r="K251" s="12"/>
      <c r="L251" s="13"/>
      <c r="M251" s="14"/>
      <c r="N251" s="14"/>
      <c r="O251" s="14"/>
      <c r="P251" s="14"/>
      <c r="T251" s="14"/>
      <c r="BJ251" s="19"/>
    </row>
    <row r="252" spans="1:63" s="8" customFormat="1" ht="14.25" customHeight="1" x14ac:dyDescent="0.25">
      <c r="A252" s="9" t="s">
        <v>363</v>
      </c>
      <c r="B252" s="20" t="s">
        <v>287</v>
      </c>
      <c r="C252" s="8" t="s">
        <v>364</v>
      </c>
      <c r="D252" s="8" t="s">
        <v>365</v>
      </c>
      <c r="E252" s="8" t="s">
        <v>106</v>
      </c>
      <c r="F252" s="10" t="s">
        <v>121</v>
      </c>
      <c r="G252" s="10" t="s">
        <v>107</v>
      </c>
      <c r="H252" s="8" t="s">
        <v>43</v>
      </c>
      <c r="I252" s="10" t="s">
        <v>366</v>
      </c>
      <c r="J252" s="11">
        <v>24</v>
      </c>
      <c r="K252" s="12"/>
      <c r="L252" s="13"/>
      <c r="Q252" s="14"/>
      <c r="R252" s="14"/>
      <c r="S252" s="14"/>
      <c r="AR252" s="14"/>
    </row>
    <row r="253" spans="1:63" s="8" customFormat="1" ht="14.25" customHeight="1" x14ac:dyDescent="0.25">
      <c r="A253" s="9" t="s">
        <v>367</v>
      </c>
      <c r="B253" s="20" t="s">
        <v>287</v>
      </c>
      <c r="C253" s="8" t="s">
        <v>364</v>
      </c>
      <c r="D253" s="8" t="s">
        <v>365</v>
      </c>
      <c r="E253" s="8" t="s">
        <v>106</v>
      </c>
      <c r="F253" s="10" t="s">
        <v>121</v>
      </c>
      <c r="G253" s="10" t="s">
        <v>107</v>
      </c>
      <c r="H253" s="8" t="s">
        <v>45</v>
      </c>
      <c r="I253" s="10" t="s">
        <v>366</v>
      </c>
      <c r="J253" s="11">
        <v>54</v>
      </c>
      <c r="K253" s="12"/>
      <c r="L253" s="13"/>
      <c r="BJ253" s="14"/>
    </row>
    <row r="254" spans="1:63" s="8" customFormat="1" ht="14.25" customHeight="1" x14ac:dyDescent="0.25">
      <c r="A254" s="9" t="s">
        <v>368</v>
      </c>
      <c r="B254" s="20" t="s">
        <v>287</v>
      </c>
      <c r="C254" s="8" t="s">
        <v>364</v>
      </c>
      <c r="D254" s="8" t="s">
        <v>365</v>
      </c>
      <c r="E254" s="8" t="s">
        <v>106</v>
      </c>
      <c r="F254" s="10" t="s">
        <v>121</v>
      </c>
      <c r="G254" s="10" t="s">
        <v>107</v>
      </c>
      <c r="H254" s="8" t="s">
        <v>47</v>
      </c>
      <c r="I254" s="10" t="s">
        <v>366</v>
      </c>
      <c r="J254" s="11">
        <v>55</v>
      </c>
      <c r="K254" s="12"/>
      <c r="L254" s="13"/>
      <c r="O254" s="14"/>
      <c r="P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J254" s="14"/>
    </row>
    <row r="255" spans="1:63" s="8" customFormat="1" ht="14.25" customHeight="1" x14ac:dyDescent="0.25">
      <c r="A255" s="9" t="s">
        <v>369</v>
      </c>
      <c r="B255" s="8" t="s">
        <v>370</v>
      </c>
      <c r="C255" s="8" t="s">
        <v>371</v>
      </c>
      <c r="D255" s="8" t="s">
        <v>372</v>
      </c>
      <c r="E255" s="8" t="s">
        <v>106</v>
      </c>
      <c r="F255" s="10" t="s">
        <v>121</v>
      </c>
      <c r="G255" s="10" t="s">
        <v>107</v>
      </c>
      <c r="H255" s="8" t="s">
        <v>43</v>
      </c>
      <c r="I255" s="10" t="s">
        <v>366</v>
      </c>
      <c r="J255" s="11">
        <v>49</v>
      </c>
      <c r="K255" s="12"/>
      <c r="L255" s="13"/>
      <c r="BD255" s="14"/>
      <c r="BE255" s="14"/>
      <c r="BJ255" s="14"/>
    </row>
    <row r="256" spans="1:63" s="8" customFormat="1" ht="14.25" customHeight="1" x14ac:dyDescent="0.25">
      <c r="A256" s="9" t="s">
        <v>373</v>
      </c>
      <c r="B256" s="8" t="s">
        <v>370</v>
      </c>
      <c r="C256" s="8" t="s">
        <v>371</v>
      </c>
      <c r="D256" s="8" t="s">
        <v>372</v>
      </c>
      <c r="E256" s="8" t="s">
        <v>106</v>
      </c>
      <c r="F256" s="10" t="s">
        <v>121</v>
      </c>
      <c r="G256" s="10" t="s">
        <v>107</v>
      </c>
      <c r="H256" s="8" t="s">
        <v>45</v>
      </c>
      <c r="I256" s="10" t="s">
        <v>366</v>
      </c>
      <c r="J256" s="11">
        <v>88</v>
      </c>
      <c r="K256" s="12"/>
      <c r="L256" s="13"/>
      <c r="M256" s="14"/>
      <c r="N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K256" s="14"/>
    </row>
    <row r="257" spans="1:63" s="8" customFormat="1" ht="14.25" customHeight="1" x14ac:dyDescent="0.25">
      <c r="A257" s="9" t="s">
        <v>374</v>
      </c>
      <c r="B257" s="8" t="s">
        <v>370</v>
      </c>
      <c r="C257" s="8" t="s">
        <v>371</v>
      </c>
      <c r="D257" s="8" t="s">
        <v>372</v>
      </c>
      <c r="E257" s="8" t="s">
        <v>106</v>
      </c>
      <c r="F257" s="10" t="s">
        <v>121</v>
      </c>
      <c r="G257" s="10" t="s">
        <v>107</v>
      </c>
      <c r="H257" s="8" t="s">
        <v>47</v>
      </c>
      <c r="I257" s="10" t="s">
        <v>366</v>
      </c>
      <c r="J257" s="11">
        <v>94</v>
      </c>
      <c r="K257" s="12"/>
      <c r="L257" s="13"/>
      <c r="M257" s="14"/>
      <c r="N257" s="14"/>
    </row>
    <row r="258" spans="1:63" s="8" customFormat="1" ht="14.25" customHeight="1" x14ac:dyDescent="0.25">
      <c r="A258" s="9" t="s">
        <v>375</v>
      </c>
      <c r="B258" s="8" t="s">
        <v>370</v>
      </c>
      <c r="C258" s="8" t="s">
        <v>371</v>
      </c>
      <c r="D258" s="8" t="s">
        <v>372</v>
      </c>
      <c r="E258" s="8" t="s">
        <v>106</v>
      </c>
      <c r="F258" s="10" t="s">
        <v>121</v>
      </c>
      <c r="G258" s="10" t="s">
        <v>107</v>
      </c>
      <c r="H258" s="8" t="s">
        <v>49</v>
      </c>
      <c r="I258" s="10" t="s">
        <v>366</v>
      </c>
      <c r="J258" s="11">
        <v>35</v>
      </c>
      <c r="K258" s="12"/>
      <c r="L258" s="13"/>
      <c r="BD258" s="14"/>
      <c r="BE258" s="14"/>
      <c r="BJ258" s="14"/>
    </row>
    <row r="259" spans="1:63" s="8" customFormat="1" ht="14.25" customHeight="1" x14ac:dyDescent="0.25">
      <c r="A259" s="9" t="s">
        <v>376</v>
      </c>
      <c r="B259" s="8" t="s">
        <v>154</v>
      </c>
      <c r="C259" s="8" t="s">
        <v>371</v>
      </c>
      <c r="D259" s="8" t="s">
        <v>377</v>
      </c>
      <c r="E259" s="8" t="s">
        <v>106</v>
      </c>
      <c r="F259" s="8" t="s">
        <v>14</v>
      </c>
      <c r="G259" s="10" t="s">
        <v>107</v>
      </c>
      <c r="H259" s="8" t="s">
        <v>16</v>
      </c>
      <c r="I259" s="10" t="s">
        <v>366</v>
      </c>
      <c r="J259" s="11">
        <v>2</v>
      </c>
      <c r="K259" s="12"/>
      <c r="L259" s="13"/>
    </row>
    <row r="260" spans="1:63" s="8" customFormat="1" ht="14.25" customHeight="1" x14ac:dyDescent="0.25">
      <c r="A260" s="9" t="s">
        <v>378</v>
      </c>
      <c r="B260" s="8" t="s">
        <v>154</v>
      </c>
      <c r="C260" s="8" t="s">
        <v>371</v>
      </c>
      <c r="D260" s="8" t="s">
        <v>377</v>
      </c>
      <c r="E260" s="8" t="s">
        <v>106</v>
      </c>
      <c r="F260" s="8" t="s">
        <v>14</v>
      </c>
      <c r="G260" s="10" t="s">
        <v>107</v>
      </c>
      <c r="H260" s="8" t="s">
        <v>19</v>
      </c>
      <c r="I260" s="10" t="s">
        <v>366</v>
      </c>
      <c r="J260" s="11">
        <v>6</v>
      </c>
      <c r="K260" s="12"/>
      <c r="L260" s="13"/>
      <c r="M260" s="14"/>
      <c r="N260" s="14"/>
      <c r="BD260" s="14"/>
      <c r="BE260" s="14"/>
      <c r="BF260" s="14"/>
      <c r="BG260" s="14"/>
      <c r="BH260" s="14"/>
      <c r="BI260" s="14"/>
      <c r="BJ260" s="14"/>
    </row>
    <row r="261" spans="1:63" s="8" customFormat="1" ht="14.25" customHeight="1" x14ac:dyDescent="0.25">
      <c r="A261" s="9" t="s">
        <v>379</v>
      </c>
      <c r="B261" s="8" t="s">
        <v>154</v>
      </c>
      <c r="C261" s="8" t="s">
        <v>371</v>
      </c>
      <c r="D261" s="8" t="s">
        <v>377</v>
      </c>
      <c r="E261" s="8" t="s">
        <v>106</v>
      </c>
      <c r="F261" s="8" t="s">
        <v>14</v>
      </c>
      <c r="G261" s="10" t="s">
        <v>107</v>
      </c>
      <c r="H261" s="8" t="s">
        <v>21</v>
      </c>
      <c r="I261" s="10" t="s">
        <v>366</v>
      </c>
      <c r="J261" s="11">
        <v>9</v>
      </c>
      <c r="K261" s="12"/>
      <c r="L261" s="13"/>
      <c r="M261" s="14"/>
      <c r="N261" s="14"/>
    </row>
    <row r="262" spans="1:63" s="8" customFormat="1" ht="14.25" customHeight="1" x14ac:dyDescent="0.25">
      <c r="A262" s="9" t="s">
        <v>380</v>
      </c>
      <c r="B262" s="8" t="s">
        <v>154</v>
      </c>
      <c r="C262" s="8" t="s">
        <v>371</v>
      </c>
      <c r="D262" s="8" t="s">
        <v>377</v>
      </c>
      <c r="E262" s="8" t="s">
        <v>106</v>
      </c>
      <c r="F262" s="8" t="s">
        <v>14</v>
      </c>
      <c r="G262" s="10" t="s">
        <v>107</v>
      </c>
      <c r="H262" s="8" t="s">
        <v>23</v>
      </c>
      <c r="I262" s="10" t="s">
        <v>366</v>
      </c>
      <c r="J262" s="11">
        <v>6</v>
      </c>
      <c r="K262" s="12"/>
      <c r="L262" s="13"/>
      <c r="M262" s="14"/>
      <c r="N262" s="14"/>
      <c r="T262" s="14"/>
      <c r="BF262" s="14"/>
      <c r="BG262" s="14"/>
      <c r="BH262" s="14"/>
      <c r="BI262" s="14"/>
      <c r="BJ262" s="14"/>
    </row>
    <row r="263" spans="1:63" s="8" customFormat="1" ht="14.25" customHeight="1" x14ac:dyDescent="0.25">
      <c r="A263" s="9" t="s">
        <v>381</v>
      </c>
      <c r="B263" s="8" t="s">
        <v>154</v>
      </c>
      <c r="C263" s="8" t="s">
        <v>371</v>
      </c>
      <c r="D263" s="8" t="s">
        <v>377</v>
      </c>
      <c r="E263" s="8" t="s">
        <v>106</v>
      </c>
      <c r="F263" s="8" t="s">
        <v>14</v>
      </c>
      <c r="G263" s="10" t="s">
        <v>107</v>
      </c>
      <c r="H263" s="8" t="s">
        <v>25</v>
      </c>
      <c r="I263" s="10" t="s">
        <v>366</v>
      </c>
      <c r="J263" s="11">
        <v>2</v>
      </c>
      <c r="K263" s="12"/>
      <c r="L263" s="13"/>
    </row>
    <row r="264" spans="1:63" s="8" customFormat="1" ht="14.25" customHeight="1" x14ac:dyDescent="0.25">
      <c r="A264" s="9" t="s">
        <v>382</v>
      </c>
      <c r="B264" s="8" t="s">
        <v>154</v>
      </c>
      <c r="C264" s="8" t="s">
        <v>371</v>
      </c>
      <c r="D264" s="8" t="s">
        <v>377</v>
      </c>
      <c r="E264" s="8" t="s">
        <v>106</v>
      </c>
      <c r="F264" s="8" t="s">
        <v>14</v>
      </c>
      <c r="G264" s="10" t="s">
        <v>107</v>
      </c>
      <c r="H264" s="8" t="s">
        <v>27</v>
      </c>
      <c r="I264" s="10" t="s">
        <v>366</v>
      </c>
      <c r="J264" s="11">
        <v>16</v>
      </c>
      <c r="K264" s="12"/>
      <c r="L264" s="13"/>
      <c r="O264" s="14"/>
      <c r="P264" s="14"/>
      <c r="BF264" s="14"/>
      <c r="BG264" s="14"/>
      <c r="BH264" s="14"/>
      <c r="BI264" s="14"/>
      <c r="BJ264" s="14"/>
    </row>
    <row r="265" spans="1:63" s="8" customFormat="1" ht="14.25" customHeight="1" x14ac:dyDescent="0.25">
      <c r="A265" s="9" t="s">
        <v>383</v>
      </c>
      <c r="B265" s="8" t="s">
        <v>154</v>
      </c>
      <c r="C265" s="8" t="s">
        <v>371</v>
      </c>
      <c r="D265" s="8" t="s">
        <v>377</v>
      </c>
      <c r="E265" s="8" t="s">
        <v>106</v>
      </c>
      <c r="F265" s="8" t="s">
        <v>14</v>
      </c>
      <c r="G265" s="10" t="s">
        <v>107</v>
      </c>
      <c r="H265" s="8" t="s">
        <v>29</v>
      </c>
      <c r="I265" s="10" t="s">
        <v>366</v>
      </c>
      <c r="J265" s="11">
        <v>22</v>
      </c>
      <c r="K265" s="12"/>
      <c r="L265" s="13"/>
    </row>
    <row r="266" spans="1:63" s="8" customFormat="1" ht="14.25" customHeight="1" x14ac:dyDescent="0.25">
      <c r="A266" s="9" t="s">
        <v>384</v>
      </c>
      <c r="B266" s="8" t="s">
        <v>154</v>
      </c>
      <c r="C266" s="8" t="s">
        <v>371</v>
      </c>
      <c r="D266" s="8" t="s">
        <v>377</v>
      </c>
      <c r="E266" s="8" t="s">
        <v>106</v>
      </c>
      <c r="F266" s="8" t="s">
        <v>14</v>
      </c>
      <c r="G266" s="10" t="s">
        <v>107</v>
      </c>
      <c r="H266" s="8" t="s">
        <v>31</v>
      </c>
      <c r="I266" s="10" t="s">
        <v>366</v>
      </c>
      <c r="J266" s="11">
        <v>2</v>
      </c>
      <c r="K266" s="12"/>
      <c r="L266" s="13"/>
      <c r="BF266" s="14"/>
      <c r="BG266" s="14"/>
      <c r="BH266" s="14"/>
      <c r="BI266" s="14"/>
    </row>
    <row r="267" spans="1:63" s="8" customFormat="1" ht="14.25" customHeight="1" x14ac:dyDescent="0.25">
      <c r="A267" s="9" t="s">
        <v>385</v>
      </c>
      <c r="B267" s="8" t="s">
        <v>154</v>
      </c>
      <c r="C267" s="8" t="s">
        <v>371</v>
      </c>
      <c r="D267" s="8" t="s">
        <v>377</v>
      </c>
      <c r="E267" s="8" t="s">
        <v>106</v>
      </c>
      <c r="F267" s="8" t="s">
        <v>14</v>
      </c>
      <c r="G267" s="10" t="s">
        <v>107</v>
      </c>
      <c r="H267" s="8" t="s">
        <v>33</v>
      </c>
      <c r="I267" s="10" t="s">
        <v>366</v>
      </c>
      <c r="J267" s="11">
        <v>1</v>
      </c>
      <c r="K267" s="12"/>
      <c r="L267" s="13"/>
      <c r="O267" s="14"/>
      <c r="P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BF267" s="14"/>
      <c r="BG267" s="14"/>
      <c r="BH267" s="14"/>
      <c r="BI267" s="14"/>
    </row>
    <row r="268" spans="1:63" s="8" customFormat="1" ht="14.25" customHeight="1" x14ac:dyDescent="0.25">
      <c r="A268" s="9" t="s">
        <v>386</v>
      </c>
      <c r="B268" s="8" t="s">
        <v>154</v>
      </c>
      <c r="C268" s="8" t="s">
        <v>371</v>
      </c>
      <c r="D268" s="8" t="s">
        <v>377</v>
      </c>
      <c r="E268" s="8" t="s">
        <v>106</v>
      </c>
      <c r="F268" s="8" t="s">
        <v>14</v>
      </c>
      <c r="G268" s="10" t="s">
        <v>107</v>
      </c>
      <c r="H268" s="8" t="s">
        <v>35</v>
      </c>
      <c r="I268" s="10" t="s">
        <v>366</v>
      </c>
      <c r="J268" s="11">
        <v>11</v>
      </c>
      <c r="K268" s="12"/>
      <c r="L268" s="13"/>
    </row>
    <row r="269" spans="1:63" s="8" customFormat="1" ht="14.25" customHeight="1" x14ac:dyDescent="0.25">
      <c r="A269" s="9" t="s">
        <v>387</v>
      </c>
      <c r="B269" s="8" t="s">
        <v>154</v>
      </c>
      <c r="C269" s="8" t="s">
        <v>371</v>
      </c>
      <c r="D269" s="8" t="s">
        <v>377</v>
      </c>
      <c r="E269" s="8" t="s">
        <v>106</v>
      </c>
      <c r="F269" s="8" t="s">
        <v>14</v>
      </c>
      <c r="G269" s="10" t="s">
        <v>107</v>
      </c>
      <c r="H269" s="8" t="s">
        <v>37</v>
      </c>
      <c r="I269" s="10" t="s">
        <v>366</v>
      </c>
      <c r="J269" s="11">
        <v>15</v>
      </c>
      <c r="K269" s="12"/>
      <c r="L269" s="13"/>
      <c r="O269" s="14"/>
      <c r="P269" s="14"/>
      <c r="Q269" s="14"/>
      <c r="R269" s="14"/>
      <c r="S269" s="14"/>
      <c r="BK269" s="16"/>
    </row>
    <row r="270" spans="1:63" s="8" customFormat="1" ht="14.1" customHeight="1" x14ac:dyDescent="0.25">
      <c r="A270" s="9" t="s">
        <v>388</v>
      </c>
      <c r="B270" s="8" t="s">
        <v>154</v>
      </c>
      <c r="C270" s="8" t="s">
        <v>371</v>
      </c>
      <c r="D270" s="8" t="s">
        <v>377</v>
      </c>
      <c r="E270" s="8" t="s">
        <v>106</v>
      </c>
      <c r="F270" s="8" t="s">
        <v>14</v>
      </c>
      <c r="G270" s="10" t="s">
        <v>107</v>
      </c>
      <c r="H270" s="8" t="s">
        <v>39</v>
      </c>
      <c r="I270" s="10" t="s">
        <v>366</v>
      </c>
      <c r="J270" s="11">
        <v>6</v>
      </c>
      <c r="K270" s="12"/>
      <c r="L270" s="13"/>
      <c r="M270" s="14"/>
      <c r="N270" s="14"/>
    </row>
    <row r="271" spans="1:63" s="8" customFormat="1" ht="14.25" customHeight="1" x14ac:dyDescent="0.25">
      <c r="A271" s="9" t="s">
        <v>389</v>
      </c>
      <c r="B271" s="8" t="s">
        <v>390</v>
      </c>
      <c r="C271" s="8" t="s">
        <v>364</v>
      </c>
      <c r="D271" s="8" t="s">
        <v>391</v>
      </c>
      <c r="E271" s="8" t="s">
        <v>106</v>
      </c>
      <c r="F271" s="8" t="s">
        <v>14</v>
      </c>
      <c r="G271" s="10" t="s">
        <v>107</v>
      </c>
      <c r="H271" s="8" t="s">
        <v>16</v>
      </c>
      <c r="I271" s="10" t="s">
        <v>366</v>
      </c>
      <c r="J271" s="11">
        <v>3</v>
      </c>
      <c r="K271" s="12"/>
      <c r="L271" s="13"/>
      <c r="T271" s="14"/>
      <c r="AR271" s="14"/>
    </row>
    <row r="272" spans="1:63" s="8" customFormat="1" ht="14.25" customHeight="1" x14ac:dyDescent="0.25">
      <c r="A272" s="9" t="s">
        <v>392</v>
      </c>
      <c r="B272" s="8" t="s">
        <v>390</v>
      </c>
      <c r="C272" s="8" t="s">
        <v>364</v>
      </c>
      <c r="D272" s="8" t="s">
        <v>391</v>
      </c>
      <c r="E272" s="8" t="s">
        <v>106</v>
      </c>
      <c r="F272" s="8" t="s">
        <v>14</v>
      </c>
      <c r="G272" s="10" t="s">
        <v>107</v>
      </c>
      <c r="H272" s="8" t="s">
        <v>19</v>
      </c>
      <c r="I272" s="10" t="s">
        <v>366</v>
      </c>
      <c r="J272" s="11">
        <v>10</v>
      </c>
      <c r="K272" s="12"/>
      <c r="L272" s="13"/>
      <c r="M272" s="14"/>
      <c r="N272" s="14"/>
      <c r="Q272" s="14"/>
      <c r="R272" s="14"/>
      <c r="S272" s="14"/>
    </row>
    <row r="273" spans="1:63" s="8" customFormat="1" ht="14.25" customHeight="1" x14ac:dyDescent="0.25">
      <c r="A273" s="9" t="s">
        <v>393</v>
      </c>
      <c r="B273" s="8" t="s">
        <v>390</v>
      </c>
      <c r="C273" s="8" t="s">
        <v>364</v>
      </c>
      <c r="D273" s="8" t="s">
        <v>391</v>
      </c>
      <c r="E273" s="8" t="s">
        <v>106</v>
      </c>
      <c r="F273" s="8" t="s">
        <v>14</v>
      </c>
      <c r="G273" s="10" t="s">
        <v>107</v>
      </c>
      <c r="H273" s="8" t="s">
        <v>21</v>
      </c>
      <c r="I273" s="10" t="s">
        <v>366</v>
      </c>
      <c r="J273" s="11">
        <v>16</v>
      </c>
      <c r="K273" s="12"/>
      <c r="L273" s="13"/>
      <c r="BK273" s="14"/>
    </row>
    <row r="274" spans="1:63" s="8" customFormat="1" ht="14.25" customHeight="1" x14ac:dyDescent="0.25">
      <c r="A274" s="9" t="s">
        <v>394</v>
      </c>
      <c r="B274" s="8" t="s">
        <v>390</v>
      </c>
      <c r="C274" s="8" t="s">
        <v>364</v>
      </c>
      <c r="D274" s="8" t="s">
        <v>391</v>
      </c>
      <c r="E274" s="8" t="s">
        <v>106</v>
      </c>
      <c r="F274" s="8" t="s">
        <v>14</v>
      </c>
      <c r="G274" s="10" t="s">
        <v>107</v>
      </c>
      <c r="H274" s="8" t="s">
        <v>23</v>
      </c>
      <c r="I274" s="10" t="s">
        <v>366</v>
      </c>
      <c r="J274" s="11">
        <v>7</v>
      </c>
      <c r="K274" s="12"/>
      <c r="L274" s="13"/>
      <c r="M274" s="14"/>
      <c r="N274" s="14"/>
      <c r="BD274" s="14"/>
      <c r="BE274" s="14"/>
      <c r="BJ274" s="14"/>
    </row>
    <row r="275" spans="1:63" s="8" customFormat="1" ht="14.25" customHeight="1" x14ac:dyDescent="0.25">
      <c r="A275" s="9" t="s">
        <v>395</v>
      </c>
      <c r="B275" s="8" t="s">
        <v>390</v>
      </c>
      <c r="C275" s="8" t="s">
        <v>364</v>
      </c>
      <c r="D275" s="8" t="s">
        <v>391</v>
      </c>
      <c r="E275" s="8" t="s">
        <v>106</v>
      </c>
      <c r="F275" s="8" t="s">
        <v>14</v>
      </c>
      <c r="G275" s="10" t="s">
        <v>107</v>
      </c>
      <c r="H275" s="8" t="s">
        <v>25</v>
      </c>
      <c r="I275" s="10" t="s">
        <v>366</v>
      </c>
      <c r="J275" s="11">
        <v>4</v>
      </c>
      <c r="K275" s="12"/>
      <c r="L275" s="13"/>
      <c r="M275" s="14"/>
      <c r="N275" s="14"/>
      <c r="O275" s="14"/>
      <c r="P275" s="14"/>
      <c r="BK275" s="14"/>
    </row>
    <row r="276" spans="1:63" s="8" customFormat="1" ht="14.25" customHeight="1" x14ac:dyDescent="0.25">
      <c r="A276" s="9" t="s">
        <v>396</v>
      </c>
      <c r="B276" s="8" t="s">
        <v>390</v>
      </c>
      <c r="C276" s="8" t="s">
        <v>364</v>
      </c>
      <c r="D276" s="8" t="s">
        <v>391</v>
      </c>
      <c r="E276" s="8" t="s">
        <v>106</v>
      </c>
      <c r="F276" s="8" t="s">
        <v>14</v>
      </c>
      <c r="G276" s="10" t="s">
        <v>107</v>
      </c>
      <c r="H276" s="8" t="s">
        <v>27</v>
      </c>
      <c r="I276" s="10" t="s">
        <v>366</v>
      </c>
      <c r="J276" s="11">
        <v>29</v>
      </c>
      <c r="K276" s="12"/>
      <c r="L276" s="13"/>
      <c r="O276" s="14"/>
      <c r="P276" s="14"/>
      <c r="BK276" s="14"/>
    </row>
    <row r="277" spans="1:63" s="8" customFormat="1" ht="14.25" customHeight="1" x14ac:dyDescent="0.25">
      <c r="A277" s="9" t="s">
        <v>397</v>
      </c>
      <c r="B277" s="8" t="s">
        <v>390</v>
      </c>
      <c r="C277" s="8" t="s">
        <v>364</v>
      </c>
      <c r="D277" s="8" t="s">
        <v>391</v>
      </c>
      <c r="E277" s="8" t="s">
        <v>106</v>
      </c>
      <c r="F277" s="8" t="s">
        <v>14</v>
      </c>
      <c r="G277" s="10" t="s">
        <v>107</v>
      </c>
      <c r="H277" s="8" t="s">
        <v>29</v>
      </c>
      <c r="I277" s="10" t="s">
        <v>366</v>
      </c>
      <c r="J277" s="11">
        <v>36</v>
      </c>
      <c r="K277" s="12"/>
      <c r="L277" s="13"/>
      <c r="BD277" s="14"/>
      <c r="BE277" s="14"/>
    </row>
    <row r="278" spans="1:63" s="8" customFormat="1" ht="14.25" customHeight="1" x14ac:dyDescent="0.25">
      <c r="A278" s="9" t="s">
        <v>398</v>
      </c>
      <c r="B278" s="8" t="s">
        <v>390</v>
      </c>
      <c r="C278" s="8" t="s">
        <v>364</v>
      </c>
      <c r="D278" s="8" t="s">
        <v>391</v>
      </c>
      <c r="E278" s="8" t="s">
        <v>106</v>
      </c>
      <c r="F278" s="8" t="s">
        <v>14</v>
      </c>
      <c r="G278" s="10" t="s">
        <v>107</v>
      </c>
      <c r="H278" s="8" t="s">
        <v>31</v>
      </c>
      <c r="I278" s="10" t="s">
        <v>366</v>
      </c>
      <c r="J278" s="11">
        <v>10</v>
      </c>
      <c r="K278" s="12"/>
      <c r="L278" s="13"/>
      <c r="O278" s="14"/>
      <c r="P278" s="14"/>
      <c r="BJ278" s="14"/>
      <c r="BK278" s="14"/>
    </row>
    <row r="279" spans="1:63" s="8" customFormat="1" ht="14.25" customHeight="1" x14ac:dyDescent="0.25">
      <c r="A279" s="9" t="s">
        <v>399</v>
      </c>
      <c r="B279" s="8" t="s">
        <v>390</v>
      </c>
      <c r="C279" s="8" t="s">
        <v>364</v>
      </c>
      <c r="D279" s="8" t="s">
        <v>391</v>
      </c>
      <c r="E279" s="8" t="s">
        <v>106</v>
      </c>
      <c r="F279" s="8" t="s">
        <v>14</v>
      </c>
      <c r="G279" s="10" t="s">
        <v>107</v>
      </c>
      <c r="H279" s="8" t="s">
        <v>33</v>
      </c>
      <c r="I279" s="10" t="s">
        <v>366</v>
      </c>
      <c r="J279" s="11">
        <v>5</v>
      </c>
      <c r="K279" s="12"/>
      <c r="L279" s="13"/>
      <c r="BK279" s="14"/>
    </row>
    <row r="280" spans="1:63" s="14" customFormat="1" ht="14.25" customHeight="1" x14ac:dyDescent="0.25">
      <c r="A280" s="9" t="s">
        <v>400</v>
      </c>
      <c r="B280" s="8" t="s">
        <v>390</v>
      </c>
      <c r="C280" s="8" t="s">
        <v>364</v>
      </c>
      <c r="D280" s="8" t="s">
        <v>391</v>
      </c>
      <c r="E280" s="8" t="s">
        <v>106</v>
      </c>
      <c r="F280" s="8" t="s">
        <v>14</v>
      </c>
      <c r="G280" s="10" t="s">
        <v>107</v>
      </c>
      <c r="H280" s="8" t="s">
        <v>35</v>
      </c>
      <c r="I280" s="10" t="s">
        <v>366</v>
      </c>
      <c r="J280" s="11">
        <v>14</v>
      </c>
      <c r="K280" s="12"/>
      <c r="L280" s="13"/>
      <c r="M280" s="8"/>
      <c r="N280" s="8"/>
      <c r="O280" s="8"/>
      <c r="P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</row>
    <row r="281" spans="1:63" s="14" customFormat="1" ht="14.25" customHeight="1" x14ac:dyDescent="0.25">
      <c r="A281" s="9" t="s">
        <v>401</v>
      </c>
      <c r="B281" s="8" t="s">
        <v>390</v>
      </c>
      <c r="C281" s="8" t="s">
        <v>364</v>
      </c>
      <c r="D281" s="8" t="s">
        <v>391</v>
      </c>
      <c r="E281" s="8" t="s">
        <v>106</v>
      </c>
      <c r="F281" s="8" t="s">
        <v>14</v>
      </c>
      <c r="G281" s="10" t="s">
        <v>107</v>
      </c>
      <c r="H281" s="8" t="s">
        <v>37</v>
      </c>
      <c r="I281" s="10" t="s">
        <v>366</v>
      </c>
      <c r="J281" s="11">
        <v>18</v>
      </c>
      <c r="K281" s="12"/>
      <c r="L281" s="13"/>
      <c r="T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</row>
    <row r="282" spans="1:63" s="14" customFormat="1" ht="14.25" customHeight="1" x14ac:dyDescent="0.25">
      <c r="A282" s="9" t="s">
        <v>402</v>
      </c>
      <c r="B282" s="8" t="s">
        <v>390</v>
      </c>
      <c r="C282" s="8" t="s">
        <v>364</v>
      </c>
      <c r="D282" s="8" t="s">
        <v>391</v>
      </c>
      <c r="E282" s="8" t="s">
        <v>106</v>
      </c>
      <c r="F282" s="8" t="s">
        <v>14</v>
      </c>
      <c r="G282" s="10" t="s">
        <v>107</v>
      </c>
      <c r="H282" s="8" t="s">
        <v>39</v>
      </c>
      <c r="I282" s="10" t="s">
        <v>366</v>
      </c>
      <c r="J282" s="11">
        <v>10</v>
      </c>
      <c r="K282" s="12"/>
      <c r="L282" s="13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</row>
    <row r="283" spans="1:63" s="14" customFormat="1" ht="14.25" customHeight="1" x14ac:dyDescent="0.25">
      <c r="A283" s="9" t="s">
        <v>403</v>
      </c>
      <c r="B283" s="8" t="s">
        <v>41</v>
      </c>
      <c r="C283" s="8" t="s">
        <v>371</v>
      </c>
      <c r="D283" s="8" t="s">
        <v>404</v>
      </c>
      <c r="E283" s="8" t="s">
        <v>13</v>
      </c>
      <c r="F283" s="10" t="s">
        <v>42</v>
      </c>
      <c r="G283" s="10" t="s">
        <v>107</v>
      </c>
      <c r="H283" s="8" t="s">
        <v>45</v>
      </c>
      <c r="I283" s="10" t="s">
        <v>366</v>
      </c>
      <c r="J283" s="11">
        <v>9</v>
      </c>
      <c r="K283" s="12"/>
      <c r="L283" s="13"/>
      <c r="M283" s="8"/>
      <c r="N283" s="8"/>
      <c r="O283" s="8"/>
      <c r="P283" s="8"/>
      <c r="Q283" s="8"/>
      <c r="R283" s="8"/>
      <c r="S283" s="8"/>
      <c r="T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</row>
    <row r="284" spans="1:63" s="14" customFormat="1" ht="14.25" customHeight="1" x14ac:dyDescent="0.25">
      <c r="A284" s="9" t="s">
        <v>405</v>
      </c>
      <c r="B284" s="8" t="s">
        <v>41</v>
      </c>
      <c r="C284" s="8" t="s">
        <v>371</v>
      </c>
      <c r="D284" s="8" t="s">
        <v>404</v>
      </c>
      <c r="E284" s="8" t="s">
        <v>13</v>
      </c>
      <c r="F284" s="10" t="s">
        <v>42</v>
      </c>
      <c r="G284" s="10" t="s">
        <v>107</v>
      </c>
      <c r="H284" s="8" t="s">
        <v>47</v>
      </c>
      <c r="I284" s="10" t="s">
        <v>366</v>
      </c>
      <c r="J284" s="11">
        <v>15</v>
      </c>
      <c r="K284" s="12"/>
      <c r="L284" s="13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J284" s="8"/>
      <c r="BK284" s="8"/>
    </row>
    <row r="285" spans="1:63" s="14" customFormat="1" ht="14.25" customHeight="1" x14ac:dyDescent="0.25">
      <c r="A285" s="9" t="s">
        <v>406</v>
      </c>
      <c r="B285" s="8" t="s">
        <v>41</v>
      </c>
      <c r="C285" s="8" t="s">
        <v>371</v>
      </c>
      <c r="D285" s="8" t="s">
        <v>404</v>
      </c>
      <c r="E285" s="8" t="s">
        <v>13</v>
      </c>
      <c r="F285" s="10" t="s">
        <v>42</v>
      </c>
      <c r="G285" s="10" t="s">
        <v>107</v>
      </c>
      <c r="H285" s="8" t="s">
        <v>49</v>
      </c>
      <c r="I285" s="10" t="s">
        <v>366</v>
      </c>
      <c r="J285" s="11">
        <v>10</v>
      </c>
      <c r="K285" s="12"/>
      <c r="L285" s="13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K285" s="8"/>
    </row>
    <row r="286" spans="1:63" s="14" customFormat="1" ht="14.25" customHeight="1" x14ac:dyDescent="0.25">
      <c r="A286" s="9" t="s">
        <v>407</v>
      </c>
      <c r="B286" s="8" t="s">
        <v>51</v>
      </c>
      <c r="C286" s="8" t="s">
        <v>364</v>
      </c>
      <c r="D286" s="8" t="s">
        <v>408</v>
      </c>
      <c r="E286" s="8" t="s">
        <v>13</v>
      </c>
      <c r="F286" s="10" t="s">
        <v>42</v>
      </c>
      <c r="G286" s="10" t="s">
        <v>107</v>
      </c>
      <c r="H286" s="8" t="s">
        <v>43</v>
      </c>
      <c r="I286" s="10" t="s">
        <v>366</v>
      </c>
      <c r="J286" s="11">
        <v>22</v>
      </c>
      <c r="K286" s="12"/>
      <c r="L286" s="13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</row>
    <row r="287" spans="1:63" s="8" customFormat="1" ht="14.25" customHeight="1" x14ac:dyDescent="0.25">
      <c r="A287" s="9" t="s">
        <v>409</v>
      </c>
      <c r="B287" s="8" t="s">
        <v>51</v>
      </c>
      <c r="C287" s="8" t="s">
        <v>364</v>
      </c>
      <c r="D287" s="8" t="s">
        <v>408</v>
      </c>
      <c r="E287" s="8" t="s">
        <v>13</v>
      </c>
      <c r="F287" s="10" t="s">
        <v>42</v>
      </c>
      <c r="G287" s="10" t="s">
        <v>107</v>
      </c>
      <c r="H287" s="8" t="s">
        <v>45</v>
      </c>
      <c r="I287" s="10" t="s">
        <v>366</v>
      </c>
      <c r="J287" s="11">
        <v>56</v>
      </c>
      <c r="K287" s="12"/>
      <c r="L287" s="13"/>
      <c r="O287" s="14"/>
      <c r="P287" s="14"/>
    </row>
    <row r="288" spans="1:63" s="14" customFormat="1" ht="14.25" customHeight="1" x14ac:dyDescent="0.25">
      <c r="A288" s="9" t="s">
        <v>410</v>
      </c>
      <c r="B288" s="8" t="s">
        <v>51</v>
      </c>
      <c r="C288" s="8" t="s">
        <v>364</v>
      </c>
      <c r="D288" s="8" t="s">
        <v>408</v>
      </c>
      <c r="E288" s="8" t="s">
        <v>13</v>
      </c>
      <c r="F288" s="10" t="s">
        <v>42</v>
      </c>
      <c r="G288" s="10" t="s">
        <v>107</v>
      </c>
      <c r="H288" s="8" t="s">
        <v>47</v>
      </c>
      <c r="I288" s="10" t="s">
        <v>366</v>
      </c>
      <c r="J288" s="11">
        <v>42</v>
      </c>
      <c r="K288" s="12"/>
      <c r="L288" s="13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K288" s="8"/>
    </row>
    <row r="289" spans="1:63" s="14" customFormat="1" ht="14.25" customHeight="1" x14ac:dyDescent="0.25">
      <c r="A289" s="9" t="s">
        <v>411</v>
      </c>
      <c r="B289" s="8" t="s">
        <v>51</v>
      </c>
      <c r="C289" s="8" t="s">
        <v>364</v>
      </c>
      <c r="D289" s="8" t="s">
        <v>408</v>
      </c>
      <c r="E289" s="8" t="s">
        <v>13</v>
      </c>
      <c r="F289" s="10" t="s">
        <v>42</v>
      </c>
      <c r="G289" s="10" t="s">
        <v>107</v>
      </c>
      <c r="H289" s="8" t="s">
        <v>49</v>
      </c>
      <c r="I289" s="10" t="s">
        <v>366</v>
      </c>
      <c r="J289" s="11">
        <v>7</v>
      </c>
      <c r="K289" s="12"/>
      <c r="L289" s="13"/>
      <c r="M289" s="8"/>
      <c r="N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BD289" s="8"/>
      <c r="BE289" s="8"/>
      <c r="BF289" s="8"/>
      <c r="BG289" s="8"/>
      <c r="BH289" s="8"/>
      <c r="BI289" s="8"/>
      <c r="BJ289" s="8"/>
      <c r="BK289" s="8"/>
    </row>
    <row r="290" spans="1:63" s="8" customFormat="1" ht="14.25" customHeight="1" x14ac:dyDescent="0.25">
      <c r="A290" s="9" t="s">
        <v>412</v>
      </c>
      <c r="B290" s="8" t="s">
        <v>370</v>
      </c>
      <c r="C290" s="8" t="s">
        <v>413</v>
      </c>
      <c r="D290" s="8" t="s">
        <v>414</v>
      </c>
      <c r="E290" s="8" t="s">
        <v>13</v>
      </c>
      <c r="F290" s="10" t="s">
        <v>62</v>
      </c>
      <c r="G290" s="10" t="s">
        <v>415</v>
      </c>
      <c r="H290" s="8" t="s">
        <v>43</v>
      </c>
      <c r="I290" s="10" t="s">
        <v>416</v>
      </c>
      <c r="J290" s="11">
        <v>7</v>
      </c>
      <c r="K290" s="12"/>
      <c r="L290" s="13"/>
      <c r="M290" s="14"/>
      <c r="N290" s="14"/>
      <c r="O290" s="14"/>
      <c r="P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</row>
    <row r="291" spans="1:63" s="8" customFormat="1" ht="14.25" customHeight="1" x14ac:dyDescent="0.25">
      <c r="A291" s="9" t="s">
        <v>417</v>
      </c>
      <c r="B291" s="8" t="s">
        <v>370</v>
      </c>
      <c r="C291" s="8" t="s">
        <v>413</v>
      </c>
      <c r="D291" s="8" t="s">
        <v>414</v>
      </c>
      <c r="E291" s="8" t="s">
        <v>13</v>
      </c>
      <c r="F291" s="10" t="s">
        <v>62</v>
      </c>
      <c r="G291" s="10" t="s">
        <v>415</v>
      </c>
      <c r="H291" s="8" t="s">
        <v>45</v>
      </c>
      <c r="I291" s="10" t="s">
        <v>416</v>
      </c>
      <c r="J291" s="11">
        <v>11</v>
      </c>
      <c r="K291" s="12"/>
      <c r="L291" s="13"/>
      <c r="Q291" s="14"/>
      <c r="R291" s="14"/>
      <c r="S291" s="14"/>
    </row>
    <row r="292" spans="1:63" s="8" customFormat="1" ht="14.25" customHeight="1" x14ac:dyDescent="0.25">
      <c r="A292" s="9" t="s">
        <v>418</v>
      </c>
      <c r="B292" s="8" t="s">
        <v>370</v>
      </c>
      <c r="C292" s="8" t="s">
        <v>413</v>
      </c>
      <c r="D292" s="8" t="s">
        <v>414</v>
      </c>
      <c r="E292" s="8" t="s">
        <v>13</v>
      </c>
      <c r="F292" s="10" t="s">
        <v>62</v>
      </c>
      <c r="G292" s="10" t="s">
        <v>415</v>
      </c>
      <c r="H292" s="8" t="s">
        <v>47</v>
      </c>
      <c r="I292" s="10" t="s">
        <v>416</v>
      </c>
      <c r="J292" s="11">
        <v>10</v>
      </c>
      <c r="K292" s="12"/>
      <c r="L292" s="13"/>
      <c r="M292" s="14"/>
      <c r="N292" s="14"/>
      <c r="O292" s="14"/>
      <c r="P292" s="14"/>
    </row>
    <row r="293" spans="1:63" s="8" customFormat="1" ht="14.25" customHeight="1" x14ac:dyDescent="0.25">
      <c r="A293" s="9" t="s">
        <v>419</v>
      </c>
      <c r="B293" s="20" t="s">
        <v>370</v>
      </c>
      <c r="C293" s="8" t="s">
        <v>413</v>
      </c>
      <c r="D293" s="8" t="s">
        <v>414</v>
      </c>
      <c r="E293" s="8" t="s">
        <v>13</v>
      </c>
      <c r="F293" s="10" t="s">
        <v>62</v>
      </c>
      <c r="G293" s="10" t="s">
        <v>415</v>
      </c>
      <c r="H293" s="8" t="s">
        <v>49</v>
      </c>
      <c r="I293" s="10" t="s">
        <v>416</v>
      </c>
      <c r="J293" s="11">
        <v>2</v>
      </c>
      <c r="K293" s="12"/>
      <c r="L293" s="13"/>
      <c r="T293" s="14"/>
    </row>
    <row r="294" spans="1:63" s="8" customFormat="1" ht="14.25" customHeight="1" x14ac:dyDescent="0.25">
      <c r="A294" s="9" t="s">
        <v>420</v>
      </c>
      <c r="B294" s="8" t="s">
        <v>421</v>
      </c>
      <c r="C294" s="8" t="s">
        <v>413</v>
      </c>
      <c r="D294" s="8" t="s">
        <v>414</v>
      </c>
      <c r="E294" s="8" t="s">
        <v>13</v>
      </c>
      <c r="F294" s="8" t="s">
        <v>14</v>
      </c>
      <c r="G294" s="10" t="s">
        <v>415</v>
      </c>
      <c r="H294" s="8" t="s">
        <v>16</v>
      </c>
      <c r="I294" s="10" t="s">
        <v>416</v>
      </c>
      <c r="J294" s="11">
        <v>2</v>
      </c>
      <c r="K294" s="12"/>
      <c r="L294" s="13"/>
      <c r="Q294" s="14"/>
      <c r="R294" s="14"/>
      <c r="S294" s="14"/>
      <c r="T294" s="14"/>
    </row>
    <row r="295" spans="1:63" s="8" customFormat="1" ht="14.25" customHeight="1" x14ac:dyDescent="0.25">
      <c r="A295" s="9" t="s">
        <v>422</v>
      </c>
      <c r="B295" s="8" t="s">
        <v>421</v>
      </c>
      <c r="C295" s="8" t="s">
        <v>413</v>
      </c>
      <c r="D295" s="8" t="s">
        <v>414</v>
      </c>
      <c r="E295" s="8" t="s">
        <v>13</v>
      </c>
      <c r="F295" s="8" t="s">
        <v>14</v>
      </c>
      <c r="G295" s="10" t="s">
        <v>415</v>
      </c>
      <c r="H295" s="8" t="s">
        <v>19</v>
      </c>
      <c r="I295" s="10" t="s">
        <v>416</v>
      </c>
      <c r="J295" s="11">
        <v>4</v>
      </c>
      <c r="K295" s="12"/>
      <c r="L295" s="13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</row>
    <row r="296" spans="1:63" s="8" customFormat="1" ht="14.25" customHeight="1" x14ac:dyDescent="0.25">
      <c r="A296" s="9" t="s">
        <v>423</v>
      </c>
      <c r="B296" s="8" t="s">
        <v>421</v>
      </c>
      <c r="C296" s="8" t="s">
        <v>413</v>
      </c>
      <c r="D296" s="8" t="s">
        <v>414</v>
      </c>
      <c r="E296" s="8" t="s">
        <v>13</v>
      </c>
      <c r="F296" s="8" t="s">
        <v>14</v>
      </c>
      <c r="G296" s="10" t="s">
        <v>415</v>
      </c>
      <c r="H296" s="8" t="s">
        <v>21</v>
      </c>
      <c r="I296" s="10" t="s">
        <v>416</v>
      </c>
      <c r="J296" s="11">
        <v>2</v>
      </c>
      <c r="K296" s="12"/>
      <c r="L296" s="13"/>
      <c r="BF296" s="16"/>
      <c r="BG296" s="16"/>
      <c r="BH296" s="16"/>
      <c r="BI296" s="16"/>
    </row>
    <row r="297" spans="1:63" s="8" customFormat="1" ht="14.25" customHeight="1" x14ac:dyDescent="0.25">
      <c r="A297" s="9" t="s">
        <v>424</v>
      </c>
      <c r="B297" s="8" t="s">
        <v>421</v>
      </c>
      <c r="C297" s="8" t="s">
        <v>413</v>
      </c>
      <c r="D297" s="8" t="s">
        <v>414</v>
      </c>
      <c r="E297" s="8" t="s">
        <v>13</v>
      </c>
      <c r="F297" s="8" t="s">
        <v>14</v>
      </c>
      <c r="G297" s="10" t="s">
        <v>415</v>
      </c>
      <c r="H297" s="8" t="s">
        <v>23</v>
      </c>
      <c r="I297" s="10" t="s">
        <v>416</v>
      </c>
      <c r="J297" s="11">
        <v>2</v>
      </c>
      <c r="K297" s="12"/>
      <c r="L297" s="13"/>
      <c r="T297" s="14"/>
      <c r="BF297" s="16"/>
      <c r="BG297" s="16"/>
      <c r="BH297" s="16"/>
      <c r="BI297" s="16"/>
    </row>
    <row r="298" spans="1:63" s="8" customFormat="1" ht="14.25" customHeight="1" x14ac:dyDescent="0.25">
      <c r="A298" s="9" t="s">
        <v>425</v>
      </c>
      <c r="B298" s="8" t="s">
        <v>421</v>
      </c>
      <c r="C298" s="8" t="s">
        <v>413</v>
      </c>
      <c r="D298" s="8" t="s">
        <v>414</v>
      </c>
      <c r="E298" s="8" t="s">
        <v>13</v>
      </c>
      <c r="F298" s="8" t="s">
        <v>14</v>
      </c>
      <c r="G298" s="10" t="s">
        <v>415</v>
      </c>
      <c r="H298" s="8" t="s">
        <v>25</v>
      </c>
      <c r="I298" s="10" t="s">
        <v>416</v>
      </c>
      <c r="J298" s="11">
        <v>3</v>
      </c>
      <c r="K298" s="12"/>
      <c r="L298" s="13"/>
      <c r="BF298" s="16"/>
      <c r="BG298" s="16"/>
      <c r="BH298" s="16"/>
      <c r="BI298" s="16"/>
    </row>
    <row r="299" spans="1:63" s="8" customFormat="1" ht="14.25" customHeight="1" x14ac:dyDescent="0.25">
      <c r="A299" s="9" t="s">
        <v>426</v>
      </c>
      <c r="B299" s="8" t="s">
        <v>421</v>
      </c>
      <c r="C299" s="8" t="s">
        <v>413</v>
      </c>
      <c r="D299" s="8" t="s">
        <v>414</v>
      </c>
      <c r="E299" s="8" t="s">
        <v>13</v>
      </c>
      <c r="F299" s="8" t="s">
        <v>14</v>
      </c>
      <c r="G299" s="10" t="s">
        <v>415</v>
      </c>
      <c r="H299" s="8" t="s">
        <v>27</v>
      </c>
      <c r="I299" s="10" t="s">
        <v>416</v>
      </c>
      <c r="J299" s="11">
        <v>5</v>
      </c>
      <c r="K299" s="12"/>
      <c r="L299" s="13"/>
      <c r="M299" s="14"/>
      <c r="N299" s="14"/>
      <c r="O299" s="14"/>
      <c r="P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BF299" s="16"/>
      <c r="BG299" s="16"/>
      <c r="BH299" s="16"/>
      <c r="BI299" s="16"/>
    </row>
    <row r="300" spans="1:63" s="8" customFormat="1" ht="14.25" customHeight="1" x14ac:dyDescent="0.25">
      <c r="A300" s="9" t="s">
        <v>427</v>
      </c>
      <c r="B300" s="8" t="s">
        <v>421</v>
      </c>
      <c r="C300" s="8" t="s">
        <v>413</v>
      </c>
      <c r="D300" s="8" t="s">
        <v>414</v>
      </c>
      <c r="E300" s="8" t="s">
        <v>13</v>
      </c>
      <c r="F300" s="8" t="s">
        <v>14</v>
      </c>
      <c r="G300" s="10" t="s">
        <v>415</v>
      </c>
      <c r="H300" s="8" t="s">
        <v>29</v>
      </c>
      <c r="I300" s="10" t="s">
        <v>416</v>
      </c>
      <c r="J300" s="11">
        <v>5</v>
      </c>
      <c r="K300" s="12"/>
      <c r="L300" s="13"/>
      <c r="BF300" s="16"/>
      <c r="BG300" s="16"/>
      <c r="BH300" s="16"/>
      <c r="BI300" s="16"/>
      <c r="BJ300" s="14"/>
    </row>
    <row r="301" spans="1:63" s="8" customFormat="1" ht="14.25" customHeight="1" x14ac:dyDescent="0.25">
      <c r="A301" s="9" t="s">
        <v>428</v>
      </c>
      <c r="B301" s="8" t="s">
        <v>421</v>
      </c>
      <c r="C301" s="8" t="s">
        <v>413</v>
      </c>
      <c r="D301" s="8" t="s">
        <v>414</v>
      </c>
      <c r="E301" s="8" t="s">
        <v>13</v>
      </c>
      <c r="F301" s="8" t="s">
        <v>14</v>
      </c>
      <c r="G301" s="10" t="s">
        <v>415</v>
      </c>
      <c r="H301" s="8" t="s">
        <v>31</v>
      </c>
      <c r="I301" s="10" t="s">
        <v>416</v>
      </c>
      <c r="J301" s="11">
        <v>5</v>
      </c>
      <c r="K301" s="12"/>
      <c r="L301" s="1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BF301" s="16"/>
      <c r="BG301" s="16"/>
      <c r="BH301" s="16"/>
      <c r="BI301" s="16"/>
      <c r="BJ301" s="14"/>
    </row>
    <row r="302" spans="1:63" s="8" customFormat="1" ht="14.25" customHeight="1" x14ac:dyDescent="0.25">
      <c r="A302" s="9" t="s">
        <v>429</v>
      </c>
      <c r="B302" s="8" t="s">
        <v>421</v>
      </c>
      <c r="C302" s="8" t="s">
        <v>413</v>
      </c>
      <c r="D302" s="8" t="s">
        <v>414</v>
      </c>
      <c r="E302" s="8" t="s">
        <v>13</v>
      </c>
      <c r="F302" s="8" t="s">
        <v>14</v>
      </c>
      <c r="G302" s="10" t="s">
        <v>415</v>
      </c>
      <c r="H302" s="8" t="s">
        <v>33</v>
      </c>
      <c r="I302" s="10" t="s">
        <v>416</v>
      </c>
      <c r="J302" s="11">
        <v>4</v>
      </c>
      <c r="K302" s="12"/>
      <c r="L302" s="13"/>
      <c r="BF302" s="16"/>
      <c r="BG302" s="16"/>
      <c r="BH302" s="16"/>
      <c r="BI302" s="16"/>
    </row>
    <row r="303" spans="1:63" s="8" customFormat="1" ht="14.25" customHeight="1" x14ac:dyDescent="0.25">
      <c r="A303" s="9" t="s">
        <v>430</v>
      </c>
      <c r="B303" s="8" t="s">
        <v>421</v>
      </c>
      <c r="C303" s="8" t="s">
        <v>413</v>
      </c>
      <c r="D303" s="8" t="s">
        <v>414</v>
      </c>
      <c r="E303" s="8" t="s">
        <v>13</v>
      </c>
      <c r="F303" s="8" t="s">
        <v>14</v>
      </c>
      <c r="G303" s="10" t="s">
        <v>415</v>
      </c>
      <c r="H303" s="8" t="s">
        <v>35</v>
      </c>
      <c r="I303" s="10" t="s">
        <v>416</v>
      </c>
      <c r="J303" s="11">
        <v>5</v>
      </c>
      <c r="K303" s="12"/>
      <c r="L303" s="1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BF303" s="16"/>
      <c r="BG303" s="16"/>
      <c r="BH303" s="16"/>
      <c r="BI303" s="16"/>
    </row>
    <row r="304" spans="1:63" s="8" customFormat="1" ht="14.25" customHeight="1" x14ac:dyDescent="0.25">
      <c r="A304" s="9" t="s">
        <v>431</v>
      </c>
      <c r="B304" s="8" t="s">
        <v>421</v>
      </c>
      <c r="C304" s="8" t="s">
        <v>413</v>
      </c>
      <c r="D304" s="8" t="s">
        <v>414</v>
      </c>
      <c r="E304" s="8" t="s">
        <v>13</v>
      </c>
      <c r="F304" s="8" t="s">
        <v>14</v>
      </c>
      <c r="G304" s="10" t="s">
        <v>415</v>
      </c>
      <c r="H304" s="8" t="s">
        <v>37</v>
      </c>
      <c r="I304" s="10" t="s">
        <v>416</v>
      </c>
      <c r="J304" s="11">
        <v>5</v>
      </c>
      <c r="K304" s="12"/>
      <c r="L304" s="13"/>
      <c r="BF304" s="16"/>
      <c r="BG304" s="16"/>
      <c r="BH304" s="16"/>
      <c r="BI304" s="16"/>
    </row>
    <row r="305" spans="1:63" s="8" customFormat="1" ht="14.25" customHeight="1" x14ac:dyDescent="0.25">
      <c r="A305" s="9" t="s">
        <v>432</v>
      </c>
      <c r="B305" s="8" t="s">
        <v>421</v>
      </c>
      <c r="C305" s="8" t="s">
        <v>413</v>
      </c>
      <c r="D305" s="8" t="s">
        <v>414</v>
      </c>
      <c r="E305" s="8" t="s">
        <v>13</v>
      </c>
      <c r="F305" s="8" t="s">
        <v>14</v>
      </c>
      <c r="G305" s="10" t="s">
        <v>415</v>
      </c>
      <c r="H305" s="8" t="s">
        <v>39</v>
      </c>
      <c r="I305" s="10" t="s">
        <v>416</v>
      </c>
      <c r="J305" s="11">
        <v>4</v>
      </c>
      <c r="K305" s="12"/>
      <c r="L305" s="13"/>
      <c r="M305" s="14"/>
      <c r="N305" s="14"/>
      <c r="O305" s="14"/>
      <c r="P305" s="14"/>
      <c r="BF305" s="16"/>
      <c r="BG305" s="16"/>
      <c r="BH305" s="16"/>
      <c r="BI305" s="16"/>
    </row>
    <row r="306" spans="1:63" s="8" customFormat="1" ht="14.25" customHeight="1" x14ac:dyDescent="0.25">
      <c r="A306" s="9" t="s">
        <v>433</v>
      </c>
      <c r="B306" s="8" t="s">
        <v>41</v>
      </c>
      <c r="C306" s="8" t="s">
        <v>413</v>
      </c>
      <c r="D306" s="8" t="s">
        <v>414</v>
      </c>
      <c r="E306" s="8" t="s">
        <v>13</v>
      </c>
      <c r="F306" s="10" t="s">
        <v>42</v>
      </c>
      <c r="G306" s="10" t="s">
        <v>415</v>
      </c>
      <c r="H306" s="8" t="s">
        <v>43</v>
      </c>
      <c r="I306" s="10" t="s">
        <v>416</v>
      </c>
      <c r="J306" s="11">
        <v>6</v>
      </c>
      <c r="K306" s="12"/>
      <c r="L306" s="13"/>
      <c r="Q306" s="14"/>
      <c r="R306" s="14"/>
      <c r="S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K306" s="16"/>
    </row>
    <row r="307" spans="1:63" s="8" customFormat="1" ht="14.25" customHeight="1" x14ac:dyDescent="0.25">
      <c r="A307" s="9" t="s">
        <v>434</v>
      </c>
      <c r="B307" s="8" t="s">
        <v>41</v>
      </c>
      <c r="C307" s="8" t="s">
        <v>413</v>
      </c>
      <c r="D307" s="8" t="s">
        <v>414</v>
      </c>
      <c r="E307" s="8" t="s">
        <v>13</v>
      </c>
      <c r="F307" s="10" t="s">
        <v>42</v>
      </c>
      <c r="G307" s="10" t="s">
        <v>415</v>
      </c>
      <c r="H307" s="8" t="s">
        <v>45</v>
      </c>
      <c r="I307" s="10" t="s">
        <v>416</v>
      </c>
      <c r="J307" s="11">
        <v>10</v>
      </c>
      <c r="K307" s="12"/>
      <c r="L307" s="13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</row>
    <row r="308" spans="1:63" s="8" customFormat="1" ht="14.25" customHeight="1" x14ac:dyDescent="0.25">
      <c r="A308" s="9" t="s">
        <v>435</v>
      </c>
      <c r="B308" s="8" t="s">
        <v>41</v>
      </c>
      <c r="C308" s="8" t="s">
        <v>413</v>
      </c>
      <c r="D308" s="8" t="s">
        <v>414</v>
      </c>
      <c r="E308" s="8" t="s">
        <v>13</v>
      </c>
      <c r="F308" s="10" t="s">
        <v>42</v>
      </c>
      <c r="G308" s="10" t="s">
        <v>415</v>
      </c>
      <c r="H308" s="8" t="s">
        <v>47</v>
      </c>
      <c r="I308" s="10" t="s">
        <v>416</v>
      </c>
      <c r="J308" s="11">
        <v>11</v>
      </c>
      <c r="K308" s="12"/>
      <c r="L308" s="13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</row>
    <row r="309" spans="1:63" s="8" customFormat="1" ht="14.25" customHeight="1" x14ac:dyDescent="0.25">
      <c r="A309" s="9" t="s">
        <v>436</v>
      </c>
      <c r="B309" s="8" t="s">
        <v>41</v>
      </c>
      <c r="C309" s="8" t="s">
        <v>413</v>
      </c>
      <c r="D309" s="8" t="s">
        <v>414</v>
      </c>
      <c r="E309" s="8" t="s">
        <v>13</v>
      </c>
      <c r="F309" s="10" t="s">
        <v>42</v>
      </c>
      <c r="G309" s="10" t="s">
        <v>415</v>
      </c>
      <c r="H309" s="8" t="s">
        <v>49</v>
      </c>
      <c r="I309" s="10" t="s">
        <v>416</v>
      </c>
      <c r="J309" s="11">
        <v>7</v>
      </c>
      <c r="K309" s="12"/>
      <c r="L309" s="13"/>
      <c r="Q309" s="14"/>
      <c r="R309" s="14"/>
      <c r="S309" s="14"/>
      <c r="BK309" s="16"/>
    </row>
    <row r="310" spans="1:63" s="8" customFormat="1" ht="14.25" customHeight="1" x14ac:dyDescent="0.25">
      <c r="A310" s="9" t="s">
        <v>437</v>
      </c>
      <c r="B310" s="8" t="s">
        <v>51</v>
      </c>
      <c r="C310" s="8" t="s">
        <v>413</v>
      </c>
      <c r="D310" s="8" t="s">
        <v>414</v>
      </c>
      <c r="E310" s="8" t="s">
        <v>13</v>
      </c>
      <c r="F310" s="10" t="s">
        <v>42</v>
      </c>
      <c r="G310" s="10" t="s">
        <v>415</v>
      </c>
      <c r="H310" s="8" t="s">
        <v>43</v>
      </c>
      <c r="I310" s="10" t="s">
        <v>416</v>
      </c>
      <c r="J310" s="11">
        <v>6</v>
      </c>
      <c r="K310" s="12"/>
      <c r="L310" s="1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F310" s="16"/>
      <c r="BG310" s="16"/>
      <c r="BH310" s="16"/>
      <c r="BI310" s="16"/>
    </row>
    <row r="311" spans="1:63" s="8" customFormat="1" ht="14.25" customHeight="1" x14ac:dyDescent="0.25">
      <c r="A311" s="9" t="s">
        <v>438</v>
      </c>
      <c r="B311" s="8" t="s">
        <v>51</v>
      </c>
      <c r="C311" s="8" t="s">
        <v>413</v>
      </c>
      <c r="D311" s="8" t="s">
        <v>414</v>
      </c>
      <c r="E311" s="8" t="s">
        <v>13</v>
      </c>
      <c r="F311" s="10" t="s">
        <v>42</v>
      </c>
      <c r="G311" s="10" t="s">
        <v>415</v>
      </c>
      <c r="H311" s="8" t="s">
        <v>45</v>
      </c>
      <c r="I311" s="10" t="s">
        <v>416</v>
      </c>
      <c r="J311" s="11">
        <v>11</v>
      </c>
      <c r="K311" s="12"/>
      <c r="L311" s="13"/>
      <c r="Q311" s="14"/>
      <c r="R311" s="14"/>
      <c r="S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F311" s="16"/>
      <c r="BG311" s="16"/>
      <c r="BH311" s="16"/>
      <c r="BI311" s="16"/>
    </row>
    <row r="312" spans="1:63" s="8" customFormat="1" ht="14.25" customHeight="1" x14ac:dyDescent="0.25">
      <c r="A312" s="9" t="s">
        <v>439</v>
      </c>
      <c r="B312" s="8" t="s">
        <v>51</v>
      </c>
      <c r="C312" s="8" t="s">
        <v>413</v>
      </c>
      <c r="D312" s="8" t="s">
        <v>414</v>
      </c>
      <c r="E312" s="8" t="s">
        <v>13</v>
      </c>
      <c r="F312" s="10" t="s">
        <v>42</v>
      </c>
      <c r="G312" s="10" t="s">
        <v>415</v>
      </c>
      <c r="H312" s="8" t="s">
        <v>47</v>
      </c>
      <c r="I312" s="10" t="s">
        <v>416</v>
      </c>
      <c r="J312" s="11">
        <v>15</v>
      </c>
      <c r="K312" s="12"/>
      <c r="L312" s="1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F312" s="16"/>
      <c r="BG312" s="16"/>
      <c r="BH312" s="16"/>
      <c r="BI312" s="16"/>
    </row>
    <row r="313" spans="1:63" s="8" customFormat="1" ht="14.25" customHeight="1" x14ac:dyDescent="0.25">
      <c r="A313" s="9" t="s">
        <v>440</v>
      </c>
      <c r="B313" s="8" t="s">
        <v>51</v>
      </c>
      <c r="C313" s="8" t="s">
        <v>413</v>
      </c>
      <c r="D313" s="8" t="s">
        <v>414</v>
      </c>
      <c r="E313" s="8" t="s">
        <v>13</v>
      </c>
      <c r="F313" s="10" t="s">
        <v>42</v>
      </c>
      <c r="G313" s="10" t="s">
        <v>415</v>
      </c>
      <c r="H313" s="8" t="s">
        <v>49</v>
      </c>
      <c r="I313" s="10" t="s">
        <v>416</v>
      </c>
      <c r="J313" s="11">
        <v>7</v>
      </c>
      <c r="K313" s="12"/>
      <c r="L313" s="1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F313" s="16"/>
      <c r="BG313" s="16"/>
      <c r="BH313" s="16"/>
      <c r="BI313" s="16"/>
    </row>
    <row r="315" spans="1:63" ht="15.75" thickBot="1" x14ac:dyDescent="0.3">
      <c r="J315" s="25">
        <f>SUM(J2:J313)</f>
        <v>9884</v>
      </c>
    </row>
    <row r="316" spans="1:63" ht="15.75" thickTop="1" x14ac:dyDescent="0.25"/>
  </sheetData>
  <pageMargins left="0.31496062992125984" right="0.31496062992125984" top="0.35433070866141736" bottom="0.35433070866141736" header="0.31496062992125984" footer="0.31496062992125984"/>
  <pageSetup paperSize="9"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F387"/>
  <sheetViews>
    <sheetView tabSelected="1" workbookViewId="0">
      <selection activeCell="K351" sqref="K351"/>
    </sheetView>
  </sheetViews>
  <sheetFormatPr defaultRowHeight="15" x14ac:dyDescent="0.25"/>
  <cols>
    <col min="1" max="1" width="5.7109375" customWidth="1"/>
    <col min="2" max="2" width="19.5703125" style="24" customWidth="1"/>
    <col min="3" max="3" width="21.140625" style="24" customWidth="1"/>
    <col min="4" max="4" width="3.42578125" customWidth="1"/>
    <col min="5" max="5" width="31.85546875" bestFit="1" customWidth="1"/>
    <col min="6" max="6" width="12.140625" bestFit="1" customWidth="1"/>
  </cols>
  <sheetData>
    <row r="4" spans="2:6" x14ac:dyDescent="0.25">
      <c r="E4" s="26" t="s">
        <v>477</v>
      </c>
      <c r="F4" t="s">
        <v>476</v>
      </c>
    </row>
    <row r="5" spans="2:6" x14ac:dyDescent="0.25">
      <c r="E5" s="24" t="s">
        <v>17</v>
      </c>
      <c r="F5" s="29">
        <v>990</v>
      </c>
    </row>
    <row r="6" spans="2:6" x14ac:dyDescent="0.25">
      <c r="E6" s="27" t="s">
        <v>10</v>
      </c>
      <c r="F6" s="29">
        <v>193</v>
      </c>
    </row>
    <row r="7" spans="2:6" x14ac:dyDescent="0.25">
      <c r="E7" s="28" t="s">
        <v>16</v>
      </c>
      <c r="F7" s="29">
        <v>5</v>
      </c>
    </row>
    <row r="8" spans="2:6" x14ac:dyDescent="0.25">
      <c r="B8" s="24" t="s">
        <v>442</v>
      </c>
      <c r="E8" s="28" t="s">
        <v>19</v>
      </c>
      <c r="F8" s="29">
        <v>10</v>
      </c>
    </row>
    <row r="9" spans="2:6" x14ac:dyDescent="0.25">
      <c r="E9" s="28" t="s">
        <v>21</v>
      </c>
      <c r="F9" s="29">
        <v>16</v>
      </c>
    </row>
    <row r="10" spans="2:6" x14ac:dyDescent="0.25">
      <c r="E10" s="28" t="s">
        <v>23</v>
      </c>
      <c r="F10" s="29">
        <v>8</v>
      </c>
    </row>
    <row r="11" spans="2:6" x14ac:dyDescent="0.25">
      <c r="E11" s="28" t="s">
        <v>25</v>
      </c>
      <c r="F11" s="29">
        <v>10</v>
      </c>
    </row>
    <row r="12" spans="2:6" x14ac:dyDescent="0.25">
      <c r="E12" s="28" t="s">
        <v>27</v>
      </c>
      <c r="F12" s="29">
        <v>27</v>
      </c>
    </row>
    <row r="13" spans="2:6" x14ac:dyDescent="0.25">
      <c r="E13" s="28" t="s">
        <v>29</v>
      </c>
      <c r="F13" s="29">
        <v>41</v>
      </c>
    </row>
    <row r="14" spans="2:6" x14ac:dyDescent="0.25">
      <c r="B14" s="24" t="s">
        <v>443</v>
      </c>
      <c r="E14" s="28" t="s">
        <v>31</v>
      </c>
      <c r="F14" s="29">
        <v>13</v>
      </c>
    </row>
    <row r="15" spans="2:6" x14ac:dyDescent="0.25">
      <c r="E15" s="28" t="s">
        <v>33</v>
      </c>
      <c r="F15" s="29">
        <v>5</v>
      </c>
    </row>
    <row r="16" spans="2:6" x14ac:dyDescent="0.25">
      <c r="E16" s="28" t="s">
        <v>35</v>
      </c>
      <c r="F16" s="29">
        <v>19</v>
      </c>
    </row>
    <row r="17" spans="2:6" x14ac:dyDescent="0.25">
      <c r="E17" s="28" t="s">
        <v>37</v>
      </c>
      <c r="F17" s="29">
        <v>26</v>
      </c>
    </row>
    <row r="18" spans="2:6" x14ac:dyDescent="0.25">
      <c r="E18" s="28" t="s">
        <v>39</v>
      </c>
      <c r="F18" s="29">
        <v>13</v>
      </c>
    </row>
    <row r="19" spans="2:6" x14ac:dyDescent="0.25">
      <c r="E19" s="27" t="s">
        <v>41</v>
      </c>
      <c r="F19" s="29">
        <v>157</v>
      </c>
    </row>
    <row r="20" spans="2:6" x14ac:dyDescent="0.25">
      <c r="E20" s="28" t="s">
        <v>43</v>
      </c>
      <c r="F20" s="29">
        <v>32</v>
      </c>
    </row>
    <row r="21" spans="2:6" x14ac:dyDescent="0.25">
      <c r="B21" s="24" t="s">
        <v>444</v>
      </c>
      <c r="E21" s="28" t="s">
        <v>45</v>
      </c>
      <c r="F21" s="29">
        <v>48</v>
      </c>
    </row>
    <row r="22" spans="2:6" x14ac:dyDescent="0.25">
      <c r="E22" s="28" t="s">
        <v>47</v>
      </c>
      <c r="F22" s="29">
        <v>43</v>
      </c>
    </row>
    <row r="23" spans="2:6" x14ac:dyDescent="0.25">
      <c r="E23" s="28" t="s">
        <v>49</v>
      </c>
      <c r="F23" s="29">
        <v>34</v>
      </c>
    </row>
    <row r="24" spans="2:6" x14ac:dyDescent="0.25">
      <c r="B24" s="24" t="s">
        <v>445</v>
      </c>
      <c r="E24" s="27" t="s">
        <v>51</v>
      </c>
      <c r="F24" s="29">
        <v>192</v>
      </c>
    </row>
    <row r="25" spans="2:6" x14ac:dyDescent="0.25">
      <c r="E25" s="28" t="s">
        <v>43</v>
      </c>
      <c r="F25" s="29">
        <v>41</v>
      </c>
    </row>
    <row r="26" spans="2:6" x14ac:dyDescent="0.25">
      <c r="E26" s="28" t="s">
        <v>45</v>
      </c>
      <c r="F26" s="29">
        <v>73</v>
      </c>
    </row>
    <row r="27" spans="2:6" x14ac:dyDescent="0.25">
      <c r="E27" s="28" t="s">
        <v>47</v>
      </c>
      <c r="F27" s="29">
        <v>55</v>
      </c>
    </row>
    <row r="28" spans="2:6" x14ac:dyDescent="0.25">
      <c r="E28" s="28" t="s">
        <v>49</v>
      </c>
      <c r="F28" s="29">
        <v>23</v>
      </c>
    </row>
    <row r="29" spans="2:6" x14ac:dyDescent="0.25">
      <c r="E29" s="27" t="s">
        <v>56</v>
      </c>
      <c r="F29" s="29">
        <v>106</v>
      </c>
    </row>
    <row r="30" spans="2:6" x14ac:dyDescent="0.25">
      <c r="B30" s="24" t="s">
        <v>446</v>
      </c>
      <c r="E30" s="28" t="s">
        <v>45</v>
      </c>
      <c r="F30" s="29">
        <v>43</v>
      </c>
    </row>
    <row r="31" spans="2:6" x14ac:dyDescent="0.25">
      <c r="E31" s="28" t="s">
        <v>47</v>
      </c>
      <c r="F31" s="29">
        <v>42</v>
      </c>
    </row>
    <row r="32" spans="2:6" x14ac:dyDescent="0.25">
      <c r="E32" s="28" t="s">
        <v>49</v>
      </c>
      <c r="F32" s="29">
        <v>21</v>
      </c>
    </row>
    <row r="33" spans="2:6" x14ac:dyDescent="0.25">
      <c r="B33" s="24" t="s">
        <v>462</v>
      </c>
      <c r="E33" s="27" t="s">
        <v>61</v>
      </c>
      <c r="F33" s="29">
        <v>193</v>
      </c>
    </row>
    <row r="34" spans="2:6" x14ac:dyDescent="0.25">
      <c r="B34" s="24" t="s">
        <v>475</v>
      </c>
      <c r="E34" s="28" t="s">
        <v>43</v>
      </c>
      <c r="F34" s="29">
        <v>31</v>
      </c>
    </row>
    <row r="35" spans="2:6" x14ac:dyDescent="0.25">
      <c r="E35" s="28" t="s">
        <v>45</v>
      </c>
      <c r="F35" s="29">
        <v>65</v>
      </c>
    </row>
    <row r="36" spans="2:6" x14ac:dyDescent="0.25">
      <c r="E36" s="28" t="s">
        <v>47</v>
      </c>
      <c r="F36" s="29">
        <v>67</v>
      </c>
    </row>
    <row r="37" spans="2:6" x14ac:dyDescent="0.25">
      <c r="E37" s="28" t="s">
        <v>49</v>
      </c>
      <c r="F37" s="29">
        <v>30</v>
      </c>
    </row>
    <row r="38" spans="2:6" x14ac:dyDescent="0.25">
      <c r="E38" s="27" t="s">
        <v>67</v>
      </c>
      <c r="F38" s="29">
        <v>149</v>
      </c>
    </row>
    <row r="39" spans="2:6" x14ac:dyDescent="0.25">
      <c r="E39" s="28" t="s">
        <v>69</v>
      </c>
      <c r="F39" s="29">
        <v>149</v>
      </c>
    </row>
    <row r="40" spans="2:6" x14ac:dyDescent="0.25">
      <c r="E40" s="24" t="s">
        <v>75</v>
      </c>
      <c r="F40" s="29">
        <v>755</v>
      </c>
    </row>
    <row r="41" spans="2:6" x14ac:dyDescent="0.25">
      <c r="E41" s="27" t="s">
        <v>71</v>
      </c>
      <c r="F41" s="29">
        <v>154</v>
      </c>
    </row>
    <row r="42" spans="2:6" x14ac:dyDescent="0.25">
      <c r="E42" s="28" t="s">
        <v>16</v>
      </c>
      <c r="F42" s="29">
        <v>4</v>
      </c>
    </row>
    <row r="43" spans="2:6" x14ac:dyDescent="0.25">
      <c r="B43" s="24" t="s">
        <v>447</v>
      </c>
      <c r="E43" s="28" t="s">
        <v>19</v>
      </c>
      <c r="F43" s="29">
        <v>10</v>
      </c>
    </row>
    <row r="44" spans="2:6" x14ac:dyDescent="0.25">
      <c r="E44" s="28" t="s">
        <v>21</v>
      </c>
      <c r="F44" s="29">
        <v>15</v>
      </c>
    </row>
    <row r="45" spans="2:6" x14ac:dyDescent="0.25">
      <c r="E45" s="28" t="s">
        <v>23</v>
      </c>
      <c r="F45" s="29">
        <v>5</v>
      </c>
    </row>
    <row r="46" spans="2:6" x14ac:dyDescent="0.25">
      <c r="E46" s="28" t="s">
        <v>25</v>
      </c>
      <c r="F46" s="29">
        <v>4</v>
      </c>
    </row>
    <row r="47" spans="2:6" x14ac:dyDescent="0.25">
      <c r="E47" s="28" t="s">
        <v>27</v>
      </c>
      <c r="F47" s="29">
        <v>29</v>
      </c>
    </row>
    <row r="48" spans="2:6" x14ac:dyDescent="0.25">
      <c r="E48" s="28" t="s">
        <v>29</v>
      </c>
      <c r="F48" s="29">
        <v>29</v>
      </c>
    </row>
    <row r="49" spans="2:6" x14ac:dyDescent="0.25">
      <c r="E49" s="28" t="s">
        <v>31</v>
      </c>
      <c r="F49" s="29">
        <v>10</v>
      </c>
    </row>
    <row r="50" spans="2:6" x14ac:dyDescent="0.25">
      <c r="E50" s="28" t="s">
        <v>33</v>
      </c>
      <c r="F50" s="29">
        <v>2</v>
      </c>
    </row>
    <row r="51" spans="2:6" x14ac:dyDescent="0.25">
      <c r="E51" s="28" t="s">
        <v>35</v>
      </c>
      <c r="F51" s="29">
        <v>12</v>
      </c>
    </row>
    <row r="52" spans="2:6" x14ac:dyDescent="0.25">
      <c r="E52" s="28" t="s">
        <v>37</v>
      </c>
      <c r="F52" s="29">
        <v>20</v>
      </c>
    </row>
    <row r="53" spans="2:6" x14ac:dyDescent="0.25">
      <c r="B53" s="24" t="s">
        <v>448</v>
      </c>
      <c r="E53" s="28" t="s">
        <v>39</v>
      </c>
      <c r="F53" s="29">
        <v>14</v>
      </c>
    </row>
    <row r="54" spans="2:6" x14ac:dyDescent="0.25">
      <c r="E54" s="27" t="s">
        <v>88</v>
      </c>
      <c r="F54" s="29">
        <v>197</v>
      </c>
    </row>
    <row r="55" spans="2:6" x14ac:dyDescent="0.25">
      <c r="E55" s="28" t="s">
        <v>43</v>
      </c>
      <c r="F55" s="29">
        <v>40</v>
      </c>
    </row>
    <row r="56" spans="2:6" x14ac:dyDescent="0.25">
      <c r="E56" s="28" t="s">
        <v>45</v>
      </c>
      <c r="F56" s="29">
        <v>70</v>
      </c>
    </row>
    <row r="57" spans="2:6" x14ac:dyDescent="0.25">
      <c r="E57" s="28" t="s">
        <v>47</v>
      </c>
      <c r="F57" s="29">
        <v>58</v>
      </c>
    </row>
    <row r="58" spans="2:6" x14ac:dyDescent="0.25">
      <c r="E58" s="28" t="s">
        <v>49</v>
      </c>
      <c r="F58" s="29">
        <v>29</v>
      </c>
    </row>
    <row r="59" spans="2:6" x14ac:dyDescent="0.25">
      <c r="B59" s="24" t="s">
        <v>449</v>
      </c>
      <c r="E59" s="27" t="s">
        <v>93</v>
      </c>
      <c r="F59" s="29">
        <v>296</v>
      </c>
    </row>
    <row r="60" spans="2:6" x14ac:dyDescent="0.25">
      <c r="E60" s="28" t="s">
        <v>43</v>
      </c>
      <c r="F60" s="29">
        <v>48</v>
      </c>
    </row>
    <row r="61" spans="2:6" x14ac:dyDescent="0.25">
      <c r="B61" s="24" t="s">
        <v>463</v>
      </c>
      <c r="E61" s="28" t="s">
        <v>45</v>
      </c>
      <c r="F61" s="29">
        <v>104</v>
      </c>
    </row>
    <row r="62" spans="2:6" x14ac:dyDescent="0.25">
      <c r="E62" s="28" t="s">
        <v>47</v>
      </c>
      <c r="F62" s="29">
        <v>100</v>
      </c>
    </row>
    <row r="63" spans="2:6" x14ac:dyDescent="0.25">
      <c r="E63" s="28" t="s">
        <v>49</v>
      </c>
      <c r="F63" s="29">
        <v>44</v>
      </c>
    </row>
    <row r="64" spans="2:6" x14ac:dyDescent="0.25">
      <c r="E64" s="27" t="s">
        <v>98</v>
      </c>
      <c r="F64" s="29">
        <v>108</v>
      </c>
    </row>
    <row r="65" spans="5:6" x14ac:dyDescent="0.25">
      <c r="E65" s="28" t="s">
        <v>43</v>
      </c>
      <c r="F65" s="29">
        <v>10</v>
      </c>
    </row>
    <row r="66" spans="5:6" x14ac:dyDescent="0.25">
      <c r="E66" s="28" t="s">
        <v>45</v>
      </c>
      <c r="F66" s="29">
        <v>39</v>
      </c>
    </row>
    <row r="67" spans="5:6" x14ac:dyDescent="0.25">
      <c r="E67" s="28" t="s">
        <v>47</v>
      </c>
      <c r="F67" s="29">
        <v>35</v>
      </c>
    </row>
    <row r="68" spans="5:6" x14ac:dyDescent="0.25">
      <c r="E68" s="28" t="s">
        <v>49</v>
      </c>
      <c r="F68" s="29">
        <v>24</v>
      </c>
    </row>
    <row r="69" spans="5:6" x14ac:dyDescent="0.25">
      <c r="E69" s="24" t="s">
        <v>108</v>
      </c>
      <c r="F69" s="29">
        <v>275</v>
      </c>
    </row>
    <row r="70" spans="5:6" x14ac:dyDescent="0.25">
      <c r="E70" s="27" t="s">
        <v>103</v>
      </c>
      <c r="F70" s="29">
        <v>155</v>
      </c>
    </row>
    <row r="71" spans="5:6" x14ac:dyDescent="0.25">
      <c r="E71" s="28" t="s">
        <v>16</v>
      </c>
      <c r="F71" s="29">
        <v>8</v>
      </c>
    </row>
    <row r="72" spans="5:6" x14ac:dyDescent="0.25">
      <c r="E72" s="28" t="s">
        <v>19</v>
      </c>
      <c r="F72" s="29">
        <v>18</v>
      </c>
    </row>
    <row r="73" spans="5:6" x14ac:dyDescent="0.25">
      <c r="E73" s="28" t="s">
        <v>21</v>
      </c>
      <c r="F73" s="29">
        <v>19</v>
      </c>
    </row>
    <row r="74" spans="5:6" x14ac:dyDescent="0.25">
      <c r="E74" s="28" t="s">
        <v>23</v>
      </c>
      <c r="F74" s="29">
        <v>20</v>
      </c>
    </row>
    <row r="75" spans="5:6" x14ac:dyDescent="0.25">
      <c r="E75" s="28" t="s">
        <v>25</v>
      </c>
      <c r="F75" s="29">
        <v>5</v>
      </c>
    </row>
    <row r="76" spans="5:6" x14ac:dyDescent="0.25">
      <c r="E76" s="28" t="s">
        <v>27</v>
      </c>
      <c r="F76" s="29">
        <v>3</v>
      </c>
    </row>
    <row r="77" spans="5:6" x14ac:dyDescent="0.25">
      <c r="E77" s="28" t="s">
        <v>29</v>
      </c>
      <c r="F77" s="29">
        <v>17</v>
      </c>
    </row>
    <row r="78" spans="5:6" x14ac:dyDescent="0.25">
      <c r="E78" s="28" t="s">
        <v>31</v>
      </c>
      <c r="F78" s="29">
        <v>24</v>
      </c>
    </row>
    <row r="79" spans="5:6" x14ac:dyDescent="0.25">
      <c r="E79" s="28" t="s">
        <v>35</v>
      </c>
      <c r="F79" s="29">
        <v>8</v>
      </c>
    </row>
    <row r="80" spans="5:6" x14ac:dyDescent="0.25">
      <c r="E80" s="28" t="s">
        <v>37</v>
      </c>
      <c r="F80" s="29">
        <v>19</v>
      </c>
    </row>
    <row r="81" spans="2:6" x14ac:dyDescent="0.25">
      <c r="E81" s="28" t="s">
        <v>39</v>
      </c>
      <c r="F81" s="29">
        <v>14</v>
      </c>
    </row>
    <row r="82" spans="2:6" x14ac:dyDescent="0.25">
      <c r="E82" s="27" t="s">
        <v>120</v>
      </c>
      <c r="F82" s="29">
        <v>120</v>
      </c>
    </row>
    <row r="83" spans="2:6" x14ac:dyDescent="0.25">
      <c r="E83" s="28" t="s">
        <v>43</v>
      </c>
      <c r="F83" s="29">
        <v>17</v>
      </c>
    </row>
    <row r="84" spans="2:6" x14ac:dyDescent="0.25">
      <c r="E84" s="28" t="s">
        <v>45</v>
      </c>
      <c r="F84" s="29">
        <v>44</v>
      </c>
    </row>
    <row r="85" spans="2:6" x14ac:dyDescent="0.25">
      <c r="E85" s="28" t="s">
        <v>47</v>
      </c>
      <c r="F85" s="29">
        <v>46</v>
      </c>
    </row>
    <row r="86" spans="2:6" x14ac:dyDescent="0.25">
      <c r="E86" s="28" t="s">
        <v>49</v>
      </c>
      <c r="F86" s="29">
        <v>13</v>
      </c>
    </row>
    <row r="87" spans="2:6" x14ac:dyDescent="0.25">
      <c r="E87" s="24" t="s">
        <v>129</v>
      </c>
      <c r="F87" s="29">
        <v>411</v>
      </c>
    </row>
    <row r="88" spans="2:6" x14ac:dyDescent="0.25">
      <c r="B88" s="24" t="s">
        <v>466</v>
      </c>
      <c r="E88" s="27" t="s">
        <v>126</v>
      </c>
      <c r="F88" s="29">
        <v>411</v>
      </c>
    </row>
    <row r="89" spans="2:6" x14ac:dyDescent="0.25">
      <c r="B89" s="24" t="s">
        <v>465</v>
      </c>
      <c r="E89" s="28" t="s">
        <v>69</v>
      </c>
      <c r="F89" s="29">
        <v>411</v>
      </c>
    </row>
    <row r="90" spans="2:6" x14ac:dyDescent="0.25">
      <c r="B90" s="24" t="s">
        <v>464</v>
      </c>
      <c r="E90" s="24" t="s">
        <v>138</v>
      </c>
      <c r="F90" s="29">
        <v>392</v>
      </c>
    </row>
    <row r="91" spans="2:6" x14ac:dyDescent="0.25">
      <c r="E91" s="27" t="s">
        <v>136</v>
      </c>
      <c r="F91" s="29">
        <v>70</v>
      </c>
    </row>
    <row r="92" spans="2:6" x14ac:dyDescent="0.25">
      <c r="E92" s="28" t="s">
        <v>69</v>
      </c>
      <c r="F92" s="29">
        <v>70</v>
      </c>
    </row>
    <row r="93" spans="2:6" x14ac:dyDescent="0.25">
      <c r="E93" s="27" t="s">
        <v>140</v>
      </c>
      <c r="F93" s="29">
        <v>319</v>
      </c>
    </row>
    <row r="94" spans="2:6" x14ac:dyDescent="0.25">
      <c r="E94" s="28" t="s">
        <v>43</v>
      </c>
      <c r="F94" s="29">
        <v>98</v>
      </c>
    </row>
    <row r="95" spans="2:6" x14ac:dyDescent="0.25">
      <c r="E95" s="28" t="s">
        <v>45</v>
      </c>
      <c r="F95" s="29">
        <v>82</v>
      </c>
    </row>
    <row r="96" spans="2:6" x14ac:dyDescent="0.25">
      <c r="E96" s="28" t="s">
        <v>47</v>
      </c>
      <c r="F96" s="29">
        <v>104</v>
      </c>
    </row>
    <row r="97" spans="5:6" x14ac:dyDescent="0.25">
      <c r="E97" s="28" t="s">
        <v>49</v>
      </c>
      <c r="F97" s="29">
        <v>35</v>
      </c>
    </row>
    <row r="98" spans="5:6" x14ac:dyDescent="0.25">
      <c r="E98" s="27" t="s">
        <v>126</v>
      </c>
      <c r="F98" s="29">
        <v>3</v>
      </c>
    </row>
    <row r="99" spans="5:6" x14ac:dyDescent="0.25">
      <c r="E99" s="28" t="s">
        <v>69</v>
      </c>
      <c r="F99" s="29">
        <v>3</v>
      </c>
    </row>
    <row r="100" spans="5:6" x14ac:dyDescent="0.25">
      <c r="E100" s="24" t="s">
        <v>148</v>
      </c>
      <c r="F100" s="29">
        <v>478</v>
      </c>
    </row>
    <row r="101" spans="5:6" x14ac:dyDescent="0.25">
      <c r="E101" s="27" t="s">
        <v>136</v>
      </c>
      <c r="F101" s="29">
        <v>290</v>
      </c>
    </row>
    <row r="102" spans="5:6" x14ac:dyDescent="0.25">
      <c r="E102" s="28" t="s">
        <v>69</v>
      </c>
      <c r="F102" s="29">
        <v>290</v>
      </c>
    </row>
    <row r="103" spans="5:6" x14ac:dyDescent="0.25">
      <c r="E103" s="27" t="s">
        <v>140</v>
      </c>
      <c r="F103" s="29">
        <v>188</v>
      </c>
    </row>
    <row r="104" spans="5:6" x14ac:dyDescent="0.25">
      <c r="E104" s="28" t="s">
        <v>43</v>
      </c>
      <c r="F104" s="29">
        <v>50</v>
      </c>
    </row>
    <row r="105" spans="5:6" x14ac:dyDescent="0.25">
      <c r="E105" s="28" t="s">
        <v>45</v>
      </c>
      <c r="F105" s="29">
        <v>106</v>
      </c>
    </row>
    <row r="106" spans="5:6" x14ac:dyDescent="0.25">
      <c r="E106" s="28" t="s">
        <v>47</v>
      </c>
      <c r="F106" s="29">
        <v>32</v>
      </c>
    </row>
    <row r="107" spans="5:6" x14ac:dyDescent="0.25">
      <c r="E107" s="24" t="s">
        <v>157</v>
      </c>
      <c r="F107" s="29">
        <v>253</v>
      </c>
    </row>
    <row r="108" spans="5:6" x14ac:dyDescent="0.25">
      <c r="E108" s="27" t="s">
        <v>154</v>
      </c>
      <c r="F108" s="29">
        <v>139</v>
      </c>
    </row>
    <row r="109" spans="5:6" x14ac:dyDescent="0.25">
      <c r="E109" s="28" t="s">
        <v>16</v>
      </c>
      <c r="F109" s="29">
        <v>7</v>
      </c>
    </row>
    <row r="110" spans="5:6" x14ac:dyDescent="0.25">
      <c r="E110" s="28" t="s">
        <v>19</v>
      </c>
      <c r="F110" s="29">
        <v>15</v>
      </c>
    </row>
    <row r="111" spans="5:6" x14ac:dyDescent="0.25">
      <c r="E111" s="28" t="s">
        <v>21</v>
      </c>
      <c r="F111" s="29">
        <v>11</v>
      </c>
    </row>
    <row r="112" spans="5:6" x14ac:dyDescent="0.25">
      <c r="E112" s="28" t="s">
        <v>23</v>
      </c>
      <c r="F112" s="29">
        <v>9</v>
      </c>
    </row>
    <row r="113" spans="2:6" x14ac:dyDescent="0.25">
      <c r="E113" s="28" t="s">
        <v>25</v>
      </c>
      <c r="F113" s="29">
        <v>8</v>
      </c>
    </row>
    <row r="114" spans="2:6" x14ac:dyDescent="0.25">
      <c r="E114" s="28" t="s">
        <v>27</v>
      </c>
      <c r="F114" s="29">
        <v>19</v>
      </c>
    </row>
    <row r="115" spans="2:6" x14ac:dyDescent="0.25">
      <c r="E115" s="28" t="s">
        <v>29</v>
      </c>
      <c r="F115" s="29">
        <v>16</v>
      </c>
    </row>
    <row r="116" spans="2:6" x14ac:dyDescent="0.25">
      <c r="E116" s="28" t="s">
        <v>31</v>
      </c>
      <c r="F116" s="29">
        <v>11</v>
      </c>
    </row>
    <row r="117" spans="2:6" x14ac:dyDescent="0.25">
      <c r="E117" s="28" t="s">
        <v>33</v>
      </c>
      <c r="F117" s="29">
        <v>6</v>
      </c>
    </row>
    <row r="118" spans="2:6" x14ac:dyDescent="0.25">
      <c r="E118" s="28" t="s">
        <v>35</v>
      </c>
      <c r="F118" s="29">
        <v>16</v>
      </c>
    </row>
    <row r="119" spans="2:6" x14ac:dyDescent="0.25">
      <c r="E119" s="28" t="s">
        <v>37</v>
      </c>
      <c r="F119" s="29">
        <v>12</v>
      </c>
    </row>
    <row r="120" spans="2:6" x14ac:dyDescent="0.25">
      <c r="E120" s="28" t="s">
        <v>39</v>
      </c>
      <c r="F120" s="29">
        <v>9</v>
      </c>
    </row>
    <row r="121" spans="2:6" x14ac:dyDescent="0.25">
      <c r="E121" s="27" t="s">
        <v>51</v>
      </c>
      <c r="F121" s="29">
        <v>6</v>
      </c>
    </row>
    <row r="122" spans="2:6" x14ac:dyDescent="0.25">
      <c r="E122" s="28" t="s">
        <v>43</v>
      </c>
      <c r="F122" s="29">
        <v>4</v>
      </c>
    </row>
    <row r="123" spans="2:6" x14ac:dyDescent="0.25">
      <c r="E123" s="28" t="s">
        <v>45</v>
      </c>
      <c r="F123" s="29">
        <v>1</v>
      </c>
    </row>
    <row r="124" spans="2:6" x14ac:dyDescent="0.25">
      <c r="E124" s="28" t="s">
        <v>47</v>
      </c>
      <c r="F124" s="29">
        <v>1</v>
      </c>
    </row>
    <row r="125" spans="2:6" x14ac:dyDescent="0.25">
      <c r="E125" s="27" t="s">
        <v>93</v>
      </c>
      <c r="F125" s="29">
        <v>108</v>
      </c>
    </row>
    <row r="126" spans="2:6" x14ac:dyDescent="0.25">
      <c r="E126" s="28" t="s">
        <v>43</v>
      </c>
      <c r="F126" s="29">
        <v>20</v>
      </c>
    </row>
    <row r="127" spans="2:6" x14ac:dyDescent="0.25">
      <c r="B127" s="32"/>
      <c r="E127" s="28" t="s">
        <v>45</v>
      </c>
      <c r="F127" s="29">
        <v>31</v>
      </c>
    </row>
    <row r="128" spans="2:6" x14ac:dyDescent="0.25">
      <c r="E128" s="28" t="s">
        <v>47</v>
      </c>
      <c r="F128" s="29">
        <v>37</v>
      </c>
    </row>
    <row r="129" spans="5:6" x14ac:dyDescent="0.25">
      <c r="E129" s="28" t="s">
        <v>49</v>
      </c>
      <c r="F129" s="29">
        <v>20</v>
      </c>
    </row>
    <row r="130" spans="5:6" x14ac:dyDescent="0.25">
      <c r="E130" s="24" t="s">
        <v>180</v>
      </c>
      <c r="F130" s="29">
        <v>2045</v>
      </c>
    </row>
    <row r="131" spans="5:6" x14ac:dyDescent="0.25">
      <c r="E131" s="27" t="s">
        <v>177</v>
      </c>
      <c r="F131" s="29">
        <v>267</v>
      </c>
    </row>
    <row r="132" spans="5:6" x14ac:dyDescent="0.25">
      <c r="E132" s="28" t="s">
        <v>43</v>
      </c>
      <c r="F132" s="29">
        <v>44</v>
      </c>
    </row>
    <row r="133" spans="5:6" x14ac:dyDescent="0.25">
      <c r="E133" s="28" t="s">
        <v>45</v>
      </c>
      <c r="F133" s="29">
        <v>86</v>
      </c>
    </row>
    <row r="134" spans="5:6" x14ac:dyDescent="0.25">
      <c r="E134" s="28" t="s">
        <v>47</v>
      </c>
      <c r="F134" s="29">
        <v>88</v>
      </c>
    </row>
    <row r="135" spans="5:6" x14ac:dyDescent="0.25">
      <c r="E135" s="28" t="s">
        <v>49</v>
      </c>
      <c r="F135" s="29">
        <v>49</v>
      </c>
    </row>
    <row r="136" spans="5:6" x14ac:dyDescent="0.25">
      <c r="E136" s="27" t="s">
        <v>185</v>
      </c>
      <c r="F136" s="29">
        <v>371</v>
      </c>
    </row>
    <row r="137" spans="5:6" x14ac:dyDescent="0.25">
      <c r="E137" s="28" t="s">
        <v>16</v>
      </c>
      <c r="F137" s="29">
        <v>5</v>
      </c>
    </row>
    <row r="138" spans="5:6" x14ac:dyDescent="0.25">
      <c r="E138" s="28" t="s">
        <v>19</v>
      </c>
      <c r="F138" s="29">
        <v>25</v>
      </c>
    </row>
    <row r="139" spans="5:6" x14ac:dyDescent="0.25">
      <c r="E139" s="28" t="s">
        <v>21</v>
      </c>
      <c r="F139" s="29">
        <v>35</v>
      </c>
    </row>
    <row r="140" spans="5:6" x14ac:dyDescent="0.25">
      <c r="E140" s="28" t="s">
        <v>23</v>
      </c>
      <c r="F140" s="29">
        <v>22</v>
      </c>
    </row>
    <row r="141" spans="5:6" x14ac:dyDescent="0.25">
      <c r="E141" s="28" t="s">
        <v>25</v>
      </c>
      <c r="F141" s="29">
        <v>9</v>
      </c>
    </row>
    <row r="142" spans="5:6" x14ac:dyDescent="0.25">
      <c r="E142" s="28" t="s">
        <v>27</v>
      </c>
      <c r="F142" s="29">
        <v>70</v>
      </c>
    </row>
    <row r="143" spans="5:6" x14ac:dyDescent="0.25">
      <c r="E143" s="28" t="s">
        <v>29</v>
      </c>
      <c r="F143" s="29">
        <v>76</v>
      </c>
    </row>
    <row r="144" spans="5:6" x14ac:dyDescent="0.25">
      <c r="E144" s="28" t="s">
        <v>31</v>
      </c>
      <c r="F144" s="29">
        <v>30</v>
      </c>
    </row>
    <row r="145" spans="5:6" x14ac:dyDescent="0.25">
      <c r="E145" s="28" t="s">
        <v>33</v>
      </c>
      <c r="F145" s="29">
        <v>11</v>
      </c>
    </row>
    <row r="146" spans="5:6" x14ac:dyDescent="0.25">
      <c r="E146" s="28" t="s">
        <v>35</v>
      </c>
      <c r="F146" s="29">
        <v>20</v>
      </c>
    </row>
    <row r="147" spans="5:6" x14ac:dyDescent="0.25">
      <c r="E147" s="28" t="s">
        <v>37</v>
      </c>
      <c r="F147" s="29">
        <v>39</v>
      </c>
    </row>
    <row r="148" spans="5:6" x14ac:dyDescent="0.25">
      <c r="E148" s="28" t="s">
        <v>39</v>
      </c>
      <c r="F148" s="29">
        <v>29</v>
      </c>
    </row>
    <row r="149" spans="5:6" x14ac:dyDescent="0.25">
      <c r="E149" s="27" t="s">
        <v>199</v>
      </c>
      <c r="F149" s="29">
        <v>484</v>
      </c>
    </row>
    <row r="150" spans="5:6" x14ac:dyDescent="0.25">
      <c r="E150" s="28" t="s">
        <v>43</v>
      </c>
      <c r="F150" s="29">
        <v>74</v>
      </c>
    </row>
    <row r="151" spans="5:6" x14ac:dyDescent="0.25">
      <c r="E151" s="28" t="s">
        <v>45</v>
      </c>
      <c r="F151" s="29">
        <v>162</v>
      </c>
    </row>
    <row r="152" spans="5:6" x14ac:dyDescent="0.25">
      <c r="E152" s="28" t="s">
        <v>47</v>
      </c>
      <c r="F152" s="29">
        <v>161</v>
      </c>
    </row>
    <row r="153" spans="5:6" x14ac:dyDescent="0.25">
      <c r="E153" s="28" t="s">
        <v>49</v>
      </c>
      <c r="F153" s="29">
        <v>87</v>
      </c>
    </row>
    <row r="154" spans="5:6" x14ac:dyDescent="0.25">
      <c r="E154" s="27" t="s">
        <v>205</v>
      </c>
      <c r="F154" s="29">
        <v>543</v>
      </c>
    </row>
    <row r="155" spans="5:6" x14ac:dyDescent="0.25">
      <c r="E155" s="28" t="s">
        <v>43</v>
      </c>
      <c r="F155" s="29">
        <v>88</v>
      </c>
    </row>
    <row r="156" spans="5:6" x14ac:dyDescent="0.25">
      <c r="E156" s="28" t="s">
        <v>45</v>
      </c>
      <c r="F156" s="29">
        <v>180</v>
      </c>
    </row>
    <row r="157" spans="5:6" x14ac:dyDescent="0.25">
      <c r="E157" s="28" t="s">
        <v>47</v>
      </c>
      <c r="F157" s="29">
        <v>176</v>
      </c>
    </row>
    <row r="158" spans="5:6" x14ac:dyDescent="0.25">
      <c r="E158" s="28" t="s">
        <v>49</v>
      </c>
      <c r="F158" s="29">
        <v>99</v>
      </c>
    </row>
    <row r="159" spans="5:6" x14ac:dyDescent="0.25">
      <c r="E159" s="27" t="s">
        <v>210</v>
      </c>
      <c r="F159" s="29">
        <v>146</v>
      </c>
    </row>
    <row r="160" spans="5:6" x14ac:dyDescent="0.25">
      <c r="E160" s="28" t="s">
        <v>69</v>
      </c>
      <c r="F160" s="29">
        <v>146</v>
      </c>
    </row>
    <row r="161" spans="2:6" x14ac:dyDescent="0.25">
      <c r="E161" s="27" t="s">
        <v>213</v>
      </c>
      <c r="F161" s="29">
        <v>77</v>
      </c>
    </row>
    <row r="162" spans="2:6" x14ac:dyDescent="0.25">
      <c r="E162" s="28" t="s">
        <v>69</v>
      </c>
      <c r="F162" s="29">
        <v>77</v>
      </c>
    </row>
    <row r="163" spans="2:6" x14ac:dyDescent="0.25">
      <c r="E163" s="27" t="s">
        <v>215</v>
      </c>
      <c r="F163" s="29">
        <v>157</v>
      </c>
    </row>
    <row r="164" spans="2:6" x14ac:dyDescent="0.25">
      <c r="E164" s="28" t="s">
        <v>43</v>
      </c>
      <c r="F164" s="29">
        <v>28</v>
      </c>
    </row>
    <row r="165" spans="2:6" x14ac:dyDescent="0.25">
      <c r="E165" s="28" t="s">
        <v>45</v>
      </c>
      <c r="F165" s="29">
        <v>70</v>
      </c>
    </row>
    <row r="166" spans="2:6" x14ac:dyDescent="0.25">
      <c r="E166" s="28" t="s">
        <v>47</v>
      </c>
      <c r="F166" s="29">
        <v>59</v>
      </c>
    </row>
    <row r="167" spans="2:6" x14ac:dyDescent="0.25">
      <c r="E167" s="24" t="s">
        <v>222</v>
      </c>
      <c r="F167" s="29">
        <v>676</v>
      </c>
    </row>
    <row r="168" spans="2:6" x14ac:dyDescent="0.25">
      <c r="E168" s="27" t="s">
        <v>219</v>
      </c>
      <c r="F168" s="29">
        <v>101</v>
      </c>
    </row>
    <row r="169" spans="2:6" x14ac:dyDescent="0.25">
      <c r="B169" s="24" t="s">
        <v>467</v>
      </c>
      <c r="E169" s="28" t="s">
        <v>43</v>
      </c>
      <c r="F169" s="29">
        <v>15</v>
      </c>
    </row>
    <row r="170" spans="2:6" x14ac:dyDescent="0.25">
      <c r="E170" s="28" t="s">
        <v>45</v>
      </c>
      <c r="F170" s="29">
        <v>33</v>
      </c>
    </row>
    <row r="171" spans="2:6" x14ac:dyDescent="0.25">
      <c r="E171" s="28" t="s">
        <v>47</v>
      </c>
      <c r="F171" s="29">
        <v>29</v>
      </c>
    </row>
    <row r="172" spans="2:6" x14ac:dyDescent="0.25">
      <c r="E172" s="28" t="s">
        <v>49</v>
      </c>
      <c r="F172" s="29">
        <v>24</v>
      </c>
    </row>
    <row r="173" spans="2:6" x14ac:dyDescent="0.25">
      <c r="E173" s="27" t="s">
        <v>227</v>
      </c>
      <c r="F173" s="29">
        <v>179</v>
      </c>
    </row>
    <row r="174" spans="2:6" x14ac:dyDescent="0.25">
      <c r="E174" s="28" t="s">
        <v>16</v>
      </c>
      <c r="F174" s="29">
        <v>7</v>
      </c>
    </row>
    <row r="175" spans="2:6" x14ac:dyDescent="0.25">
      <c r="E175" s="28" t="s">
        <v>19</v>
      </c>
      <c r="F175" s="29">
        <v>15</v>
      </c>
    </row>
    <row r="176" spans="2:6" x14ac:dyDescent="0.25">
      <c r="B176" s="24" t="s">
        <v>469</v>
      </c>
      <c r="E176" s="28" t="s">
        <v>21</v>
      </c>
      <c r="F176" s="29">
        <v>17</v>
      </c>
    </row>
    <row r="177" spans="2:6" x14ac:dyDescent="0.25">
      <c r="B177" s="24" t="s">
        <v>468</v>
      </c>
      <c r="E177" s="28" t="s">
        <v>23</v>
      </c>
      <c r="F177" s="29">
        <v>12</v>
      </c>
    </row>
    <row r="178" spans="2:6" x14ac:dyDescent="0.25">
      <c r="E178" s="28" t="s">
        <v>25</v>
      </c>
      <c r="F178" s="29">
        <v>6</v>
      </c>
    </row>
    <row r="179" spans="2:6" x14ac:dyDescent="0.25">
      <c r="E179" s="28" t="s">
        <v>27</v>
      </c>
      <c r="F179" s="29">
        <v>35</v>
      </c>
    </row>
    <row r="180" spans="2:6" x14ac:dyDescent="0.25">
      <c r="E180" s="28" t="s">
        <v>29</v>
      </c>
      <c r="F180" s="29">
        <v>31</v>
      </c>
    </row>
    <row r="181" spans="2:6" x14ac:dyDescent="0.25">
      <c r="B181" s="24" t="s">
        <v>451</v>
      </c>
      <c r="E181" s="28" t="s">
        <v>31</v>
      </c>
      <c r="F181" s="29">
        <v>5</v>
      </c>
    </row>
    <row r="182" spans="2:6" x14ac:dyDescent="0.25">
      <c r="E182" s="28" t="s">
        <v>33</v>
      </c>
      <c r="F182" s="29">
        <v>3</v>
      </c>
    </row>
    <row r="183" spans="2:6" x14ac:dyDescent="0.25">
      <c r="E183" s="28" t="s">
        <v>35</v>
      </c>
      <c r="F183" s="29">
        <v>17</v>
      </c>
    </row>
    <row r="184" spans="2:6" x14ac:dyDescent="0.25">
      <c r="E184" s="28" t="s">
        <v>37</v>
      </c>
      <c r="F184" s="29">
        <v>23</v>
      </c>
    </row>
    <row r="185" spans="2:6" x14ac:dyDescent="0.25">
      <c r="E185" s="28" t="s">
        <v>39</v>
      </c>
      <c r="F185" s="29">
        <v>8</v>
      </c>
    </row>
    <row r="186" spans="2:6" x14ac:dyDescent="0.25">
      <c r="E186" s="27" t="s">
        <v>88</v>
      </c>
      <c r="F186" s="29">
        <v>61</v>
      </c>
    </row>
    <row r="187" spans="2:6" x14ac:dyDescent="0.25">
      <c r="E187" s="28" t="s">
        <v>43</v>
      </c>
      <c r="F187" s="29">
        <v>3</v>
      </c>
    </row>
    <row r="188" spans="2:6" x14ac:dyDescent="0.25">
      <c r="B188" s="24" t="s">
        <v>470</v>
      </c>
      <c r="E188" s="28" t="s">
        <v>45</v>
      </c>
      <c r="F188" s="29">
        <v>33</v>
      </c>
    </row>
    <row r="189" spans="2:6" x14ac:dyDescent="0.25">
      <c r="E189" s="28" t="s">
        <v>47</v>
      </c>
      <c r="F189" s="29">
        <v>8</v>
      </c>
    </row>
    <row r="190" spans="2:6" x14ac:dyDescent="0.25">
      <c r="E190" s="28" t="s">
        <v>49</v>
      </c>
      <c r="F190" s="29">
        <v>17</v>
      </c>
    </row>
    <row r="191" spans="2:6" x14ac:dyDescent="0.25">
      <c r="E191" s="27" t="s">
        <v>93</v>
      </c>
      <c r="F191" s="29">
        <v>131</v>
      </c>
    </row>
    <row r="192" spans="2:6" x14ac:dyDescent="0.25">
      <c r="E192" s="28" t="s">
        <v>43</v>
      </c>
      <c r="F192" s="29">
        <v>18</v>
      </c>
    </row>
    <row r="193" spans="5:6" x14ac:dyDescent="0.25">
      <c r="E193" s="28" t="s">
        <v>45</v>
      </c>
      <c r="F193" s="29">
        <v>49</v>
      </c>
    </row>
    <row r="194" spans="5:6" x14ac:dyDescent="0.25">
      <c r="E194" s="28" t="s">
        <v>47</v>
      </c>
      <c r="F194" s="29">
        <v>44</v>
      </c>
    </row>
    <row r="195" spans="5:6" x14ac:dyDescent="0.25">
      <c r="E195" s="28" t="s">
        <v>49</v>
      </c>
      <c r="F195" s="29">
        <v>20</v>
      </c>
    </row>
    <row r="196" spans="5:6" x14ac:dyDescent="0.25">
      <c r="E196" s="27" t="s">
        <v>136</v>
      </c>
      <c r="F196" s="29">
        <v>14</v>
      </c>
    </row>
    <row r="197" spans="5:6" x14ac:dyDescent="0.25">
      <c r="E197" s="28" t="s">
        <v>69</v>
      </c>
      <c r="F197" s="29">
        <v>14</v>
      </c>
    </row>
    <row r="198" spans="5:6" x14ac:dyDescent="0.25">
      <c r="E198" s="27" t="s">
        <v>251</v>
      </c>
      <c r="F198" s="29">
        <v>71</v>
      </c>
    </row>
    <row r="199" spans="5:6" x14ac:dyDescent="0.25">
      <c r="E199" s="28" t="s">
        <v>69</v>
      </c>
      <c r="F199" s="29">
        <v>71</v>
      </c>
    </row>
    <row r="200" spans="5:6" x14ac:dyDescent="0.25">
      <c r="E200" s="27" t="s">
        <v>253</v>
      </c>
      <c r="F200" s="29">
        <v>96</v>
      </c>
    </row>
    <row r="201" spans="5:6" x14ac:dyDescent="0.25">
      <c r="E201" s="28" t="s">
        <v>43</v>
      </c>
      <c r="F201" s="29">
        <v>7</v>
      </c>
    </row>
    <row r="202" spans="5:6" x14ac:dyDescent="0.25">
      <c r="E202" s="28" t="s">
        <v>45</v>
      </c>
      <c r="F202" s="29">
        <v>36</v>
      </c>
    </row>
    <row r="203" spans="5:6" x14ac:dyDescent="0.25">
      <c r="E203" s="28" t="s">
        <v>47</v>
      </c>
      <c r="F203" s="29">
        <v>33</v>
      </c>
    </row>
    <row r="204" spans="5:6" x14ac:dyDescent="0.25">
      <c r="E204" s="28" t="s">
        <v>49</v>
      </c>
      <c r="F204" s="29">
        <v>20</v>
      </c>
    </row>
    <row r="205" spans="5:6" x14ac:dyDescent="0.25">
      <c r="E205" s="27" t="s">
        <v>258</v>
      </c>
      <c r="F205" s="29">
        <v>23</v>
      </c>
    </row>
    <row r="206" spans="5:6" x14ac:dyDescent="0.25">
      <c r="E206" s="28" t="s">
        <v>69</v>
      </c>
      <c r="F206" s="29">
        <v>23</v>
      </c>
    </row>
    <row r="207" spans="5:6" x14ac:dyDescent="0.25">
      <c r="E207" s="24" t="s">
        <v>261</v>
      </c>
      <c r="F207" s="29">
        <v>162</v>
      </c>
    </row>
    <row r="208" spans="5:6" x14ac:dyDescent="0.25">
      <c r="E208" s="27" t="s">
        <v>71</v>
      </c>
      <c r="F208" s="29">
        <v>36</v>
      </c>
    </row>
    <row r="209" spans="3:6" x14ac:dyDescent="0.25">
      <c r="E209" s="28" t="s">
        <v>16</v>
      </c>
      <c r="F209" s="29">
        <v>2</v>
      </c>
    </row>
    <row r="210" spans="3:6" x14ac:dyDescent="0.25">
      <c r="C210" s="30" t="s">
        <v>454</v>
      </c>
      <c r="E210" s="28" t="s">
        <v>19</v>
      </c>
      <c r="F210" s="29">
        <v>3</v>
      </c>
    </row>
    <row r="211" spans="3:6" x14ac:dyDescent="0.25">
      <c r="C211" s="30" t="s">
        <v>455</v>
      </c>
      <c r="E211" s="28" t="s">
        <v>21</v>
      </c>
      <c r="F211" s="29">
        <v>4</v>
      </c>
    </row>
    <row r="212" spans="3:6" x14ac:dyDescent="0.25">
      <c r="E212" s="28" t="s">
        <v>23</v>
      </c>
      <c r="F212" s="29">
        <v>2</v>
      </c>
    </row>
    <row r="213" spans="3:6" x14ac:dyDescent="0.25">
      <c r="E213" s="28" t="s">
        <v>25</v>
      </c>
      <c r="F213" s="29">
        <v>2</v>
      </c>
    </row>
    <row r="214" spans="3:6" x14ac:dyDescent="0.25">
      <c r="E214" s="28" t="s">
        <v>27</v>
      </c>
      <c r="F214" s="29">
        <v>4</v>
      </c>
    </row>
    <row r="215" spans="3:6" x14ac:dyDescent="0.25">
      <c r="E215" s="28" t="s">
        <v>29</v>
      </c>
      <c r="F215" s="29">
        <v>5</v>
      </c>
    </row>
    <row r="216" spans="3:6" x14ac:dyDescent="0.25">
      <c r="E216" s="28" t="s">
        <v>31</v>
      </c>
      <c r="F216" s="29">
        <v>2</v>
      </c>
    </row>
    <row r="217" spans="3:6" x14ac:dyDescent="0.25">
      <c r="E217" s="28" t="s">
        <v>33</v>
      </c>
      <c r="F217" s="29">
        <v>2</v>
      </c>
    </row>
    <row r="218" spans="3:6" x14ac:dyDescent="0.25">
      <c r="E218" s="28" t="s">
        <v>35</v>
      </c>
      <c r="F218" s="29">
        <v>4</v>
      </c>
    </row>
    <row r="219" spans="3:6" x14ac:dyDescent="0.25">
      <c r="E219" s="28" t="s">
        <v>37</v>
      </c>
      <c r="F219" s="29">
        <v>4</v>
      </c>
    </row>
    <row r="220" spans="3:6" x14ac:dyDescent="0.25">
      <c r="E220" s="28" t="s">
        <v>39</v>
      </c>
      <c r="F220" s="29">
        <v>2</v>
      </c>
    </row>
    <row r="221" spans="3:6" x14ac:dyDescent="0.25">
      <c r="E221" s="27" t="s">
        <v>41</v>
      </c>
      <c r="F221" s="29">
        <v>16</v>
      </c>
    </row>
    <row r="222" spans="3:6" x14ac:dyDescent="0.25">
      <c r="E222" s="28" t="s">
        <v>43</v>
      </c>
      <c r="F222" s="29">
        <v>5</v>
      </c>
    </row>
    <row r="223" spans="3:6" x14ac:dyDescent="0.25">
      <c r="E223" s="28" t="s">
        <v>45</v>
      </c>
      <c r="F223" s="29">
        <v>4</v>
      </c>
    </row>
    <row r="224" spans="3:6" x14ac:dyDescent="0.25">
      <c r="E224" s="28" t="s">
        <v>47</v>
      </c>
      <c r="F224" s="29">
        <v>5</v>
      </c>
    </row>
    <row r="225" spans="5:6" x14ac:dyDescent="0.25">
      <c r="E225" s="28" t="s">
        <v>49</v>
      </c>
      <c r="F225" s="29">
        <v>2</v>
      </c>
    </row>
    <row r="226" spans="5:6" x14ac:dyDescent="0.25">
      <c r="E226" s="27" t="s">
        <v>51</v>
      </c>
      <c r="F226" s="29">
        <v>93</v>
      </c>
    </row>
    <row r="227" spans="5:6" x14ac:dyDescent="0.25">
      <c r="E227" s="28" t="s">
        <v>43</v>
      </c>
      <c r="F227" s="29">
        <v>18</v>
      </c>
    </row>
    <row r="228" spans="5:6" x14ac:dyDescent="0.25">
      <c r="E228" s="28" t="s">
        <v>45</v>
      </c>
      <c r="F228" s="29">
        <v>33</v>
      </c>
    </row>
    <row r="229" spans="5:6" x14ac:dyDescent="0.25">
      <c r="E229" s="28" t="s">
        <v>47</v>
      </c>
      <c r="F229" s="29">
        <v>20</v>
      </c>
    </row>
    <row r="230" spans="5:6" x14ac:dyDescent="0.25">
      <c r="E230" s="28" t="s">
        <v>49</v>
      </c>
      <c r="F230" s="29">
        <v>22</v>
      </c>
    </row>
    <row r="231" spans="5:6" x14ac:dyDescent="0.25">
      <c r="E231" s="27" t="s">
        <v>282</v>
      </c>
      <c r="F231" s="29">
        <v>17</v>
      </c>
    </row>
    <row r="232" spans="5:6" x14ac:dyDescent="0.25">
      <c r="E232" s="28" t="s">
        <v>43</v>
      </c>
      <c r="F232" s="29">
        <v>6</v>
      </c>
    </row>
    <row r="233" spans="5:6" x14ac:dyDescent="0.25">
      <c r="E233" s="28" t="s">
        <v>45</v>
      </c>
      <c r="F233" s="29">
        <v>4</v>
      </c>
    </row>
    <row r="234" spans="5:6" x14ac:dyDescent="0.25">
      <c r="E234" s="28" t="s">
        <v>47</v>
      </c>
      <c r="F234" s="29">
        <v>3</v>
      </c>
    </row>
    <row r="235" spans="5:6" x14ac:dyDescent="0.25">
      <c r="E235" s="28" t="s">
        <v>49</v>
      </c>
      <c r="F235" s="29">
        <v>4</v>
      </c>
    </row>
    <row r="236" spans="5:6" x14ac:dyDescent="0.25">
      <c r="E236" s="24" t="s">
        <v>290</v>
      </c>
      <c r="F236" s="29">
        <v>374</v>
      </c>
    </row>
    <row r="237" spans="5:6" x14ac:dyDescent="0.25">
      <c r="E237" s="27" t="s">
        <v>287</v>
      </c>
      <c r="F237" s="29">
        <v>13</v>
      </c>
    </row>
    <row r="238" spans="5:6" x14ac:dyDescent="0.25">
      <c r="E238" s="28" t="s">
        <v>43</v>
      </c>
      <c r="F238" s="29">
        <v>1</v>
      </c>
    </row>
    <row r="239" spans="5:6" x14ac:dyDescent="0.25">
      <c r="E239" s="28" t="s">
        <v>45</v>
      </c>
      <c r="F239" s="29">
        <v>4</v>
      </c>
    </row>
    <row r="240" spans="5:6" x14ac:dyDescent="0.25">
      <c r="E240" s="28" t="s">
        <v>47</v>
      </c>
      <c r="F240" s="29">
        <v>7</v>
      </c>
    </row>
    <row r="241" spans="5:6" x14ac:dyDescent="0.25">
      <c r="E241" s="28" t="s">
        <v>49</v>
      </c>
      <c r="F241" s="29">
        <v>1</v>
      </c>
    </row>
    <row r="242" spans="5:6" x14ac:dyDescent="0.25">
      <c r="E242" s="27" t="s">
        <v>295</v>
      </c>
      <c r="F242" s="29">
        <v>119</v>
      </c>
    </row>
    <row r="243" spans="5:6" x14ac:dyDescent="0.25">
      <c r="E243" s="28" t="s">
        <v>16</v>
      </c>
      <c r="F243" s="29">
        <v>2</v>
      </c>
    </row>
    <row r="244" spans="5:6" x14ac:dyDescent="0.25">
      <c r="E244" s="28" t="s">
        <v>19</v>
      </c>
      <c r="F244" s="29">
        <v>4</v>
      </c>
    </row>
    <row r="245" spans="5:6" x14ac:dyDescent="0.25">
      <c r="E245" s="28" t="s">
        <v>21</v>
      </c>
      <c r="F245" s="29">
        <v>6</v>
      </c>
    </row>
    <row r="246" spans="5:6" x14ac:dyDescent="0.25">
      <c r="E246" s="28" t="s">
        <v>23</v>
      </c>
      <c r="F246" s="29">
        <v>4</v>
      </c>
    </row>
    <row r="247" spans="5:6" x14ac:dyDescent="0.25">
      <c r="E247" s="28" t="s">
        <v>25</v>
      </c>
      <c r="F247" s="29">
        <v>7</v>
      </c>
    </row>
    <row r="248" spans="5:6" x14ac:dyDescent="0.25">
      <c r="E248" s="28" t="s">
        <v>27</v>
      </c>
      <c r="F248" s="29">
        <v>25</v>
      </c>
    </row>
    <row r="249" spans="5:6" x14ac:dyDescent="0.25">
      <c r="E249" s="28" t="s">
        <v>29</v>
      </c>
      <c r="F249" s="29">
        <v>25</v>
      </c>
    </row>
    <row r="250" spans="5:6" x14ac:dyDescent="0.25">
      <c r="E250" s="28" t="s">
        <v>31</v>
      </c>
      <c r="F250" s="29">
        <v>11</v>
      </c>
    </row>
    <row r="251" spans="5:6" x14ac:dyDescent="0.25">
      <c r="E251" s="28" t="s">
        <v>33</v>
      </c>
      <c r="F251" s="29">
        <v>3</v>
      </c>
    </row>
    <row r="252" spans="5:6" x14ac:dyDescent="0.25">
      <c r="E252" s="28" t="s">
        <v>35</v>
      </c>
      <c r="F252" s="29">
        <v>15</v>
      </c>
    </row>
    <row r="253" spans="5:6" x14ac:dyDescent="0.25">
      <c r="E253" s="28" t="s">
        <v>37</v>
      </c>
      <c r="F253" s="29">
        <v>14</v>
      </c>
    </row>
    <row r="254" spans="5:6" x14ac:dyDescent="0.25">
      <c r="E254" s="28" t="s">
        <v>39</v>
      </c>
      <c r="F254" s="29">
        <v>3</v>
      </c>
    </row>
    <row r="255" spans="5:6" x14ac:dyDescent="0.25">
      <c r="E255" s="27" t="s">
        <v>41</v>
      </c>
      <c r="F255" s="29">
        <v>26</v>
      </c>
    </row>
    <row r="256" spans="5:6" x14ac:dyDescent="0.25">
      <c r="E256" s="28" t="s">
        <v>43</v>
      </c>
      <c r="F256" s="29">
        <v>3</v>
      </c>
    </row>
    <row r="257" spans="2:6" x14ac:dyDescent="0.25">
      <c r="E257" s="28" t="s">
        <v>45</v>
      </c>
      <c r="F257" s="29">
        <v>10</v>
      </c>
    </row>
    <row r="258" spans="2:6" x14ac:dyDescent="0.25">
      <c r="E258" s="28" t="s">
        <v>47</v>
      </c>
      <c r="F258" s="29">
        <v>9</v>
      </c>
    </row>
    <row r="259" spans="2:6" x14ac:dyDescent="0.25">
      <c r="E259" s="28" t="s">
        <v>49</v>
      </c>
      <c r="F259" s="29">
        <v>4</v>
      </c>
    </row>
    <row r="260" spans="2:6" x14ac:dyDescent="0.25">
      <c r="E260" s="27" t="s">
        <v>51</v>
      </c>
      <c r="F260" s="29">
        <v>142</v>
      </c>
    </row>
    <row r="261" spans="2:6" x14ac:dyDescent="0.25">
      <c r="E261" s="28" t="s">
        <v>43</v>
      </c>
      <c r="F261" s="29">
        <v>28</v>
      </c>
    </row>
    <row r="262" spans="2:6" x14ac:dyDescent="0.25">
      <c r="B262" s="24" t="s">
        <v>471</v>
      </c>
      <c r="E262" s="28" t="s">
        <v>45</v>
      </c>
      <c r="F262" s="29">
        <v>41</v>
      </c>
    </row>
    <row r="263" spans="2:6" x14ac:dyDescent="0.25">
      <c r="E263" s="28" t="s">
        <v>47</v>
      </c>
      <c r="F263" s="29">
        <v>48</v>
      </c>
    </row>
    <row r="264" spans="2:6" x14ac:dyDescent="0.25">
      <c r="B264" s="24" t="s">
        <v>472</v>
      </c>
      <c r="E264" s="28" t="s">
        <v>49</v>
      </c>
      <c r="F264" s="29">
        <v>25</v>
      </c>
    </row>
    <row r="265" spans="2:6" x14ac:dyDescent="0.25">
      <c r="E265" s="27" t="s">
        <v>136</v>
      </c>
      <c r="F265" s="29">
        <v>21</v>
      </c>
    </row>
    <row r="266" spans="2:6" x14ac:dyDescent="0.25">
      <c r="B266" s="24" t="s">
        <v>473</v>
      </c>
      <c r="E266" s="28" t="s">
        <v>69</v>
      </c>
      <c r="F266" s="29">
        <v>21</v>
      </c>
    </row>
    <row r="267" spans="2:6" x14ac:dyDescent="0.25">
      <c r="B267" s="24" t="s">
        <v>474</v>
      </c>
      <c r="E267" s="27" t="s">
        <v>140</v>
      </c>
      <c r="F267" s="29">
        <v>53</v>
      </c>
    </row>
    <row r="268" spans="2:6" x14ac:dyDescent="0.25">
      <c r="E268" s="28" t="s">
        <v>43</v>
      </c>
      <c r="F268" s="29">
        <v>6</v>
      </c>
    </row>
    <row r="269" spans="2:6" x14ac:dyDescent="0.25">
      <c r="E269" s="28" t="s">
        <v>45</v>
      </c>
      <c r="F269" s="29">
        <v>18</v>
      </c>
    </row>
    <row r="270" spans="2:6" x14ac:dyDescent="0.25">
      <c r="E270" s="28" t="s">
        <v>47</v>
      </c>
      <c r="F270" s="29">
        <v>21</v>
      </c>
    </row>
    <row r="271" spans="2:6" x14ac:dyDescent="0.25">
      <c r="E271" s="28" t="s">
        <v>49</v>
      </c>
      <c r="F271" s="29">
        <v>8</v>
      </c>
    </row>
    <row r="272" spans="2:6" x14ac:dyDescent="0.25">
      <c r="E272" s="24" t="s">
        <v>323</v>
      </c>
      <c r="F272" s="29">
        <v>2104</v>
      </c>
    </row>
    <row r="273" spans="2:6" x14ac:dyDescent="0.25">
      <c r="B273" s="24" t="s">
        <v>456</v>
      </c>
      <c r="E273" s="27" t="s">
        <v>154</v>
      </c>
      <c r="F273" s="29">
        <v>410</v>
      </c>
    </row>
    <row r="274" spans="2:6" x14ac:dyDescent="0.25">
      <c r="E274" s="28" t="s">
        <v>16</v>
      </c>
      <c r="F274" s="29">
        <v>12</v>
      </c>
    </row>
    <row r="275" spans="2:6" x14ac:dyDescent="0.25">
      <c r="E275" s="28" t="s">
        <v>19</v>
      </c>
      <c r="F275" s="29">
        <v>31</v>
      </c>
    </row>
    <row r="276" spans="2:6" x14ac:dyDescent="0.25">
      <c r="E276" s="28" t="s">
        <v>21</v>
      </c>
      <c r="F276" s="29">
        <v>32</v>
      </c>
    </row>
    <row r="277" spans="2:6" x14ac:dyDescent="0.25">
      <c r="E277" s="28" t="s">
        <v>23</v>
      </c>
      <c r="F277" s="29">
        <v>23</v>
      </c>
    </row>
    <row r="278" spans="2:6" x14ac:dyDescent="0.25">
      <c r="B278" s="24" t="s">
        <v>450</v>
      </c>
      <c r="E278" s="28" t="s">
        <v>25</v>
      </c>
      <c r="F278" s="29">
        <v>24</v>
      </c>
    </row>
    <row r="279" spans="2:6" x14ac:dyDescent="0.25">
      <c r="B279" s="24" t="s">
        <v>457</v>
      </c>
      <c r="E279" s="28" t="s">
        <v>27</v>
      </c>
      <c r="F279" s="29">
        <v>74</v>
      </c>
    </row>
    <row r="280" spans="2:6" x14ac:dyDescent="0.25">
      <c r="E280" s="28" t="s">
        <v>29</v>
      </c>
      <c r="F280" s="29">
        <v>76</v>
      </c>
    </row>
    <row r="281" spans="2:6" x14ac:dyDescent="0.25">
      <c r="E281" s="28" t="s">
        <v>31</v>
      </c>
      <c r="F281" s="29">
        <v>31</v>
      </c>
    </row>
    <row r="282" spans="2:6" x14ac:dyDescent="0.25">
      <c r="E282" s="28" t="s">
        <v>33</v>
      </c>
      <c r="F282" s="29">
        <v>15</v>
      </c>
    </row>
    <row r="283" spans="2:6" x14ac:dyDescent="0.25">
      <c r="E283" s="28" t="s">
        <v>35</v>
      </c>
      <c r="F283" s="29">
        <v>27</v>
      </c>
    </row>
    <row r="284" spans="2:6" x14ac:dyDescent="0.25">
      <c r="E284" s="28" t="s">
        <v>37</v>
      </c>
      <c r="F284" s="29">
        <v>37</v>
      </c>
    </row>
    <row r="285" spans="2:6" x14ac:dyDescent="0.25">
      <c r="E285" s="28" t="s">
        <v>39</v>
      </c>
      <c r="F285" s="29">
        <v>28</v>
      </c>
    </row>
    <row r="286" spans="2:6" x14ac:dyDescent="0.25">
      <c r="E286" s="27" t="s">
        <v>336</v>
      </c>
      <c r="F286" s="29">
        <v>382</v>
      </c>
    </row>
    <row r="287" spans="2:6" x14ac:dyDescent="0.25">
      <c r="E287" s="28" t="s">
        <v>43</v>
      </c>
      <c r="F287" s="29">
        <v>51</v>
      </c>
    </row>
    <row r="288" spans="2:6" x14ac:dyDescent="0.25">
      <c r="E288" s="28" t="s">
        <v>45</v>
      </c>
      <c r="F288" s="29">
        <v>136</v>
      </c>
    </row>
    <row r="289" spans="2:6" x14ac:dyDescent="0.25">
      <c r="E289" s="28" t="s">
        <v>47</v>
      </c>
      <c r="F289" s="29">
        <v>132</v>
      </c>
    </row>
    <row r="290" spans="2:6" x14ac:dyDescent="0.25">
      <c r="E290" s="28" t="s">
        <v>49</v>
      </c>
      <c r="F290" s="29">
        <v>63</v>
      </c>
    </row>
    <row r="291" spans="2:6" x14ac:dyDescent="0.25">
      <c r="E291" s="27" t="s">
        <v>41</v>
      </c>
      <c r="F291" s="29">
        <v>450</v>
      </c>
    </row>
    <row r="292" spans="2:6" x14ac:dyDescent="0.25">
      <c r="E292" s="28" t="s">
        <v>43</v>
      </c>
      <c r="F292" s="29">
        <v>61</v>
      </c>
    </row>
    <row r="293" spans="2:6" x14ac:dyDescent="0.25">
      <c r="E293" s="28" t="s">
        <v>45</v>
      </c>
      <c r="F293" s="29">
        <v>156</v>
      </c>
    </row>
    <row r="294" spans="2:6" x14ac:dyDescent="0.25">
      <c r="B294" s="24" t="s">
        <v>458</v>
      </c>
      <c r="E294" s="28" t="s">
        <v>47</v>
      </c>
      <c r="F294" s="29">
        <v>148</v>
      </c>
    </row>
    <row r="295" spans="2:6" x14ac:dyDescent="0.25">
      <c r="E295" s="28" t="s">
        <v>49</v>
      </c>
      <c r="F295" s="29">
        <v>85</v>
      </c>
    </row>
    <row r="296" spans="2:6" x14ac:dyDescent="0.25">
      <c r="E296" s="27" t="s">
        <v>93</v>
      </c>
      <c r="F296" s="29">
        <v>358</v>
      </c>
    </row>
    <row r="297" spans="2:6" x14ac:dyDescent="0.25">
      <c r="E297" s="28" t="s">
        <v>43</v>
      </c>
      <c r="F297" s="29">
        <v>55</v>
      </c>
    </row>
    <row r="298" spans="2:6" x14ac:dyDescent="0.25">
      <c r="E298" s="28" t="s">
        <v>45</v>
      </c>
      <c r="F298" s="29">
        <v>117</v>
      </c>
    </row>
    <row r="299" spans="2:6" x14ac:dyDescent="0.25">
      <c r="E299" s="28" t="s">
        <v>47</v>
      </c>
      <c r="F299" s="29">
        <v>124</v>
      </c>
    </row>
    <row r="300" spans="2:6" x14ac:dyDescent="0.25">
      <c r="E300" s="28" t="s">
        <v>49</v>
      </c>
      <c r="F300" s="29">
        <v>62</v>
      </c>
    </row>
    <row r="301" spans="2:6" x14ac:dyDescent="0.25">
      <c r="E301" s="27" t="s">
        <v>350</v>
      </c>
      <c r="F301" s="29">
        <v>176</v>
      </c>
    </row>
    <row r="302" spans="2:6" x14ac:dyDescent="0.25">
      <c r="E302" s="28" t="s">
        <v>43</v>
      </c>
      <c r="F302" s="29">
        <v>25</v>
      </c>
    </row>
    <row r="303" spans="2:6" x14ac:dyDescent="0.25">
      <c r="B303" s="24" t="s">
        <v>459</v>
      </c>
      <c r="E303" s="28" t="s">
        <v>45</v>
      </c>
      <c r="F303" s="29">
        <v>55</v>
      </c>
    </row>
    <row r="304" spans="2:6" x14ac:dyDescent="0.25">
      <c r="E304" s="28" t="s">
        <v>47</v>
      </c>
      <c r="F304" s="29">
        <v>64</v>
      </c>
    </row>
    <row r="305" spans="5:6" x14ac:dyDescent="0.25">
      <c r="E305" s="28" t="s">
        <v>49</v>
      </c>
      <c r="F305" s="29">
        <v>32</v>
      </c>
    </row>
    <row r="306" spans="5:6" x14ac:dyDescent="0.25">
      <c r="E306" s="27" t="s">
        <v>355</v>
      </c>
      <c r="F306" s="29">
        <v>151</v>
      </c>
    </row>
    <row r="307" spans="5:6" x14ac:dyDescent="0.25">
      <c r="E307" s="28" t="s">
        <v>69</v>
      </c>
      <c r="F307" s="29">
        <v>151</v>
      </c>
    </row>
    <row r="308" spans="5:6" x14ac:dyDescent="0.25">
      <c r="E308" s="27" t="s">
        <v>258</v>
      </c>
      <c r="F308" s="29">
        <v>177</v>
      </c>
    </row>
    <row r="309" spans="5:6" x14ac:dyDescent="0.25">
      <c r="E309" s="28" t="s">
        <v>43</v>
      </c>
      <c r="F309" s="29">
        <v>32</v>
      </c>
    </row>
    <row r="310" spans="5:6" x14ac:dyDescent="0.25">
      <c r="E310" s="28" t="s">
        <v>45</v>
      </c>
      <c r="F310" s="29">
        <v>53</v>
      </c>
    </row>
    <row r="311" spans="5:6" x14ac:dyDescent="0.25">
      <c r="E311" s="28" t="s">
        <v>47</v>
      </c>
      <c r="F311" s="29">
        <v>61</v>
      </c>
    </row>
    <row r="312" spans="5:6" x14ac:dyDescent="0.25">
      <c r="E312" s="28" t="s">
        <v>49</v>
      </c>
      <c r="F312" s="29">
        <v>31</v>
      </c>
    </row>
    <row r="313" spans="5:6" x14ac:dyDescent="0.25">
      <c r="E313" s="24" t="s">
        <v>366</v>
      </c>
      <c r="F313" s="29">
        <v>820</v>
      </c>
    </row>
    <row r="314" spans="5:6" x14ac:dyDescent="0.25">
      <c r="E314" s="27" t="s">
        <v>287</v>
      </c>
      <c r="F314" s="29">
        <v>133</v>
      </c>
    </row>
    <row r="315" spans="5:6" x14ac:dyDescent="0.25">
      <c r="E315" s="28" t="s">
        <v>43</v>
      </c>
      <c r="F315" s="29">
        <v>24</v>
      </c>
    </row>
    <row r="316" spans="5:6" x14ac:dyDescent="0.25">
      <c r="E316" s="28" t="s">
        <v>45</v>
      </c>
      <c r="F316" s="29">
        <v>54</v>
      </c>
    </row>
    <row r="317" spans="5:6" x14ac:dyDescent="0.25">
      <c r="E317" s="28" t="s">
        <v>47</v>
      </c>
      <c r="F317" s="29">
        <v>55</v>
      </c>
    </row>
    <row r="318" spans="5:6" x14ac:dyDescent="0.25">
      <c r="E318" s="27" t="s">
        <v>370</v>
      </c>
      <c r="F318" s="29">
        <v>266</v>
      </c>
    </row>
    <row r="319" spans="5:6" x14ac:dyDescent="0.25">
      <c r="E319" s="28" t="s">
        <v>43</v>
      </c>
      <c r="F319" s="29">
        <v>49</v>
      </c>
    </row>
    <row r="320" spans="5:6" x14ac:dyDescent="0.25">
      <c r="E320" s="28" t="s">
        <v>45</v>
      </c>
      <c r="F320" s="29">
        <v>88</v>
      </c>
    </row>
    <row r="321" spans="2:6" x14ac:dyDescent="0.25">
      <c r="B321" s="24" t="s">
        <v>443</v>
      </c>
      <c r="E321" s="28" t="s">
        <v>47</v>
      </c>
      <c r="F321" s="29">
        <v>94</v>
      </c>
    </row>
    <row r="322" spans="2:6" x14ac:dyDescent="0.25">
      <c r="E322" s="28" t="s">
        <v>49</v>
      </c>
      <c r="F322" s="29">
        <v>35</v>
      </c>
    </row>
    <row r="323" spans="2:6" x14ac:dyDescent="0.25">
      <c r="E323" s="27" t="s">
        <v>154</v>
      </c>
      <c r="F323" s="29">
        <v>98</v>
      </c>
    </row>
    <row r="324" spans="2:6" x14ac:dyDescent="0.25">
      <c r="E324" s="28" t="s">
        <v>16</v>
      </c>
      <c r="F324" s="29">
        <v>2</v>
      </c>
    </row>
    <row r="325" spans="2:6" x14ac:dyDescent="0.25">
      <c r="E325" s="28" t="s">
        <v>19</v>
      </c>
      <c r="F325" s="29">
        <v>6</v>
      </c>
    </row>
    <row r="326" spans="2:6" x14ac:dyDescent="0.25">
      <c r="E326" s="28" t="s">
        <v>21</v>
      </c>
      <c r="F326" s="29">
        <v>9</v>
      </c>
    </row>
    <row r="327" spans="2:6" x14ac:dyDescent="0.25">
      <c r="E327" s="28" t="s">
        <v>23</v>
      </c>
      <c r="F327" s="29">
        <v>6</v>
      </c>
    </row>
    <row r="328" spans="2:6" x14ac:dyDescent="0.25">
      <c r="B328" s="24" t="s">
        <v>460</v>
      </c>
      <c r="E328" s="28" t="s">
        <v>25</v>
      </c>
      <c r="F328" s="29">
        <v>2</v>
      </c>
    </row>
    <row r="329" spans="2:6" x14ac:dyDescent="0.25">
      <c r="E329" s="28" t="s">
        <v>27</v>
      </c>
      <c r="F329" s="29">
        <v>16</v>
      </c>
    </row>
    <row r="330" spans="2:6" x14ac:dyDescent="0.25">
      <c r="E330" s="28" t="s">
        <v>29</v>
      </c>
      <c r="F330" s="29">
        <v>22</v>
      </c>
    </row>
    <row r="331" spans="2:6" x14ac:dyDescent="0.25">
      <c r="E331" s="28" t="s">
        <v>31</v>
      </c>
      <c r="F331" s="29">
        <v>2</v>
      </c>
    </row>
    <row r="332" spans="2:6" x14ac:dyDescent="0.25">
      <c r="E332" s="28" t="s">
        <v>33</v>
      </c>
      <c r="F332" s="29">
        <v>1</v>
      </c>
    </row>
    <row r="333" spans="2:6" x14ac:dyDescent="0.25">
      <c r="E333" s="28" t="s">
        <v>35</v>
      </c>
      <c r="F333" s="29">
        <v>11</v>
      </c>
    </row>
    <row r="334" spans="2:6" x14ac:dyDescent="0.25">
      <c r="E334" s="28" t="s">
        <v>37</v>
      </c>
      <c r="F334" s="29">
        <v>15</v>
      </c>
    </row>
    <row r="335" spans="2:6" x14ac:dyDescent="0.25">
      <c r="E335" s="28" t="s">
        <v>39</v>
      </c>
      <c r="F335" s="29">
        <v>6</v>
      </c>
    </row>
    <row r="336" spans="2:6" x14ac:dyDescent="0.25">
      <c r="E336" s="27" t="s">
        <v>390</v>
      </c>
      <c r="F336" s="29">
        <v>162</v>
      </c>
    </row>
    <row r="337" spans="2:6" x14ac:dyDescent="0.25">
      <c r="E337" s="28" t="s">
        <v>16</v>
      </c>
      <c r="F337" s="29">
        <v>3</v>
      </c>
    </row>
    <row r="338" spans="2:6" x14ac:dyDescent="0.25">
      <c r="E338" s="28" t="s">
        <v>19</v>
      </c>
      <c r="F338" s="29">
        <v>10</v>
      </c>
    </row>
    <row r="339" spans="2:6" x14ac:dyDescent="0.25">
      <c r="E339" s="28" t="s">
        <v>21</v>
      </c>
      <c r="F339" s="29">
        <v>16</v>
      </c>
    </row>
    <row r="340" spans="2:6" x14ac:dyDescent="0.25">
      <c r="B340" s="24" t="s">
        <v>461</v>
      </c>
      <c r="E340" s="28" t="s">
        <v>23</v>
      </c>
      <c r="F340" s="29">
        <v>7</v>
      </c>
    </row>
    <row r="341" spans="2:6" x14ac:dyDescent="0.25">
      <c r="E341" s="28" t="s">
        <v>25</v>
      </c>
      <c r="F341" s="29">
        <v>4</v>
      </c>
    </row>
    <row r="342" spans="2:6" x14ac:dyDescent="0.25">
      <c r="E342" s="28" t="s">
        <v>27</v>
      </c>
      <c r="F342" s="29">
        <v>29</v>
      </c>
    </row>
    <row r="343" spans="2:6" x14ac:dyDescent="0.25">
      <c r="E343" s="28" t="s">
        <v>29</v>
      </c>
      <c r="F343" s="29">
        <v>36</v>
      </c>
    </row>
    <row r="344" spans="2:6" x14ac:dyDescent="0.25">
      <c r="E344" s="28" t="s">
        <v>31</v>
      </c>
      <c r="F344" s="29">
        <v>10</v>
      </c>
    </row>
    <row r="345" spans="2:6" x14ac:dyDescent="0.25">
      <c r="E345" s="28" t="s">
        <v>33</v>
      </c>
      <c r="F345" s="29">
        <v>5</v>
      </c>
    </row>
    <row r="346" spans="2:6" x14ac:dyDescent="0.25">
      <c r="E346" s="28" t="s">
        <v>35</v>
      </c>
      <c r="F346" s="29">
        <v>14</v>
      </c>
    </row>
    <row r="347" spans="2:6" x14ac:dyDescent="0.25">
      <c r="E347" s="28" t="s">
        <v>37</v>
      </c>
      <c r="F347" s="29">
        <v>18</v>
      </c>
    </row>
    <row r="348" spans="2:6" x14ac:dyDescent="0.25">
      <c r="E348" s="28" t="s">
        <v>39</v>
      </c>
      <c r="F348" s="29">
        <v>10</v>
      </c>
    </row>
    <row r="349" spans="2:6" x14ac:dyDescent="0.25">
      <c r="E349" s="27" t="s">
        <v>41</v>
      </c>
      <c r="F349" s="29">
        <v>34</v>
      </c>
    </row>
    <row r="350" spans="2:6" x14ac:dyDescent="0.25">
      <c r="E350" s="28" t="s">
        <v>45</v>
      </c>
      <c r="F350" s="29">
        <v>9</v>
      </c>
    </row>
    <row r="351" spans="2:6" x14ac:dyDescent="0.25">
      <c r="E351" s="28" t="s">
        <v>47</v>
      </c>
      <c r="F351" s="29">
        <v>15</v>
      </c>
    </row>
    <row r="352" spans="2:6" x14ac:dyDescent="0.25">
      <c r="E352" s="28" t="s">
        <v>49</v>
      </c>
      <c r="F352" s="29">
        <v>10</v>
      </c>
    </row>
    <row r="353" spans="5:6" x14ac:dyDescent="0.25">
      <c r="E353" s="27" t="s">
        <v>51</v>
      </c>
      <c r="F353" s="29">
        <v>127</v>
      </c>
    </row>
    <row r="354" spans="5:6" x14ac:dyDescent="0.25">
      <c r="E354" s="28" t="s">
        <v>43</v>
      </c>
      <c r="F354" s="29">
        <v>22</v>
      </c>
    </row>
    <row r="355" spans="5:6" x14ac:dyDescent="0.25">
      <c r="E355" s="28" t="s">
        <v>45</v>
      </c>
      <c r="F355" s="29">
        <v>56</v>
      </c>
    </row>
    <row r="356" spans="5:6" x14ac:dyDescent="0.25">
      <c r="E356" s="28" t="s">
        <v>47</v>
      </c>
      <c r="F356" s="29">
        <v>42</v>
      </c>
    </row>
    <row r="357" spans="5:6" x14ac:dyDescent="0.25">
      <c r="E357" s="28" t="s">
        <v>49</v>
      </c>
      <c r="F357" s="29">
        <v>7</v>
      </c>
    </row>
    <row r="358" spans="5:6" x14ac:dyDescent="0.25">
      <c r="E358" s="24" t="s">
        <v>416</v>
      </c>
      <c r="F358" s="29">
        <v>149</v>
      </c>
    </row>
    <row r="359" spans="5:6" x14ac:dyDescent="0.25">
      <c r="E359" s="27" t="s">
        <v>370</v>
      </c>
      <c r="F359" s="29">
        <v>30</v>
      </c>
    </row>
    <row r="360" spans="5:6" x14ac:dyDescent="0.25">
      <c r="E360" s="28" t="s">
        <v>43</v>
      </c>
      <c r="F360" s="29">
        <v>7</v>
      </c>
    </row>
    <row r="361" spans="5:6" x14ac:dyDescent="0.25">
      <c r="E361" s="28" t="s">
        <v>45</v>
      </c>
      <c r="F361" s="29">
        <v>11</v>
      </c>
    </row>
    <row r="362" spans="5:6" x14ac:dyDescent="0.25">
      <c r="E362" s="28" t="s">
        <v>47</v>
      </c>
      <c r="F362" s="29">
        <v>10</v>
      </c>
    </row>
    <row r="363" spans="5:6" x14ac:dyDescent="0.25">
      <c r="E363" s="28" t="s">
        <v>49</v>
      </c>
      <c r="F363" s="29">
        <v>2</v>
      </c>
    </row>
    <row r="364" spans="5:6" x14ac:dyDescent="0.25">
      <c r="E364" s="27" t="s">
        <v>421</v>
      </c>
      <c r="F364" s="29">
        <v>46</v>
      </c>
    </row>
    <row r="365" spans="5:6" x14ac:dyDescent="0.25">
      <c r="E365" s="28" t="s">
        <v>16</v>
      </c>
      <c r="F365" s="29">
        <v>2</v>
      </c>
    </row>
    <row r="366" spans="5:6" x14ac:dyDescent="0.25">
      <c r="E366" s="28" t="s">
        <v>19</v>
      </c>
      <c r="F366" s="29">
        <v>4</v>
      </c>
    </row>
    <row r="367" spans="5:6" x14ac:dyDescent="0.25">
      <c r="E367" s="28" t="s">
        <v>21</v>
      </c>
      <c r="F367" s="29">
        <v>2</v>
      </c>
    </row>
    <row r="368" spans="5:6" x14ac:dyDescent="0.25">
      <c r="E368" s="28" t="s">
        <v>23</v>
      </c>
      <c r="F368" s="29">
        <v>2</v>
      </c>
    </row>
    <row r="369" spans="3:6" x14ac:dyDescent="0.25">
      <c r="E369" s="28" t="s">
        <v>25</v>
      </c>
      <c r="F369" s="29">
        <v>3</v>
      </c>
    </row>
    <row r="370" spans="3:6" x14ac:dyDescent="0.25">
      <c r="E370" s="28" t="s">
        <v>27</v>
      </c>
      <c r="F370" s="29">
        <v>5</v>
      </c>
    </row>
    <row r="371" spans="3:6" x14ac:dyDescent="0.25">
      <c r="E371" s="28" t="s">
        <v>29</v>
      </c>
      <c r="F371" s="29">
        <v>5</v>
      </c>
    </row>
    <row r="372" spans="3:6" x14ac:dyDescent="0.25">
      <c r="E372" s="28" t="s">
        <v>31</v>
      </c>
      <c r="F372" s="29">
        <v>5</v>
      </c>
    </row>
    <row r="373" spans="3:6" x14ac:dyDescent="0.25">
      <c r="E373" s="28" t="s">
        <v>33</v>
      </c>
      <c r="F373" s="29">
        <v>4</v>
      </c>
    </row>
    <row r="374" spans="3:6" x14ac:dyDescent="0.25">
      <c r="E374" s="28" t="s">
        <v>35</v>
      </c>
      <c r="F374" s="29">
        <v>5</v>
      </c>
    </row>
    <row r="375" spans="3:6" x14ac:dyDescent="0.25">
      <c r="E375" s="28" t="s">
        <v>37</v>
      </c>
      <c r="F375" s="29">
        <v>5</v>
      </c>
    </row>
    <row r="376" spans="3:6" x14ac:dyDescent="0.25">
      <c r="E376" s="28" t="s">
        <v>39</v>
      </c>
      <c r="F376" s="29">
        <v>4</v>
      </c>
    </row>
    <row r="377" spans="3:6" x14ac:dyDescent="0.25">
      <c r="E377" s="27" t="s">
        <v>41</v>
      </c>
      <c r="F377" s="29">
        <v>34</v>
      </c>
    </row>
    <row r="378" spans="3:6" x14ac:dyDescent="0.25">
      <c r="C378" s="31"/>
      <c r="E378" s="28" t="s">
        <v>43</v>
      </c>
      <c r="F378" s="29">
        <v>6</v>
      </c>
    </row>
    <row r="379" spans="3:6" x14ac:dyDescent="0.25">
      <c r="E379" s="28" t="s">
        <v>45</v>
      </c>
      <c r="F379" s="29">
        <v>10</v>
      </c>
    </row>
    <row r="380" spans="3:6" x14ac:dyDescent="0.25">
      <c r="E380" s="28" t="s">
        <v>47</v>
      </c>
      <c r="F380" s="29">
        <v>11</v>
      </c>
    </row>
    <row r="381" spans="3:6" x14ac:dyDescent="0.25">
      <c r="E381" s="28" t="s">
        <v>49</v>
      </c>
      <c r="F381" s="29">
        <v>7</v>
      </c>
    </row>
    <row r="382" spans="3:6" x14ac:dyDescent="0.25">
      <c r="E382" s="27" t="s">
        <v>51</v>
      </c>
      <c r="F382" s="29">
        <v>39</v>
      </c>
    </row>
    <row r="383" spans="3:6" x14ac:dyDescent="0.25">
      <c r="E383" s="28" t="s">
        <v>43</v>
      </c>
      <c r="F383" s="29">
        <v>6</v>
      </c>
    </row>
    <row r="384" spans="3:6" x14ac:dyDescent="0.25">
      <c r="E384" s="28" t="s">
        <v>45</v>
      </c>
      <c r="F384" s="29">
        <v>11</v>
      </c>
    </row>
    <row r="385" spans="5:6" x14ac:dyDescent="0.25">
      <c r="E385" s="28" t="s">
        <v>47</v>
      </c>
      <c r="F385" s="29">
        <v>15</v>
      </c>
    </row>
    <row r="386" spans="5:6" x14ac:dyDescent="0.25">
      <c r="E386" s="28" t="s">
        <v>49</v>
      </c>
      <c r="F386" s="29">
        <v>7</v>
      </c>
    </row>
    <row r="387" spans="5:6" x14ac:dyDescent="0.25">
      <c r="E387" s="24" t="s">
        <v>453</v>
      </c>
      <c r="F387" s="29">
        <v>9884</v>
      </c>
    </row>
  </sheetData>
  <pageMargins left="0.31496062992125984" right="0.31496062992125984" top="0.55118110236220474" bottom="0.55118110236220474" header="0.31496062992125984" footer="0.31496062992125984"/>
  <pageSetup paperSize="9" fitToWidth="8" fitToHeight="8" orientation="portrait" horizontalDpi="4294967293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current stock list</vt:lpstr>
      <vt:lpstr>schedule</vt:lpstr>
      <vt:lpstr>'current stock list'!Print_Area</vt:lpstr>
      <vt:lpstr>'current stock list'!Print_Titles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2022-08-01T13:04:17Z</dcterms:created>
  <dcterms:modified xsi:type="dcterms:W3CDTF">2022-11-04T13:38:30Z</dcterms:modified>
</cp:coreProperties>
</file>